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FDDF48C1-F149-6A4B-9294-18B071EBD2F9}" xr6:coauthVersionLast="47" xr6:coauthVersionMax="47" xr10:uidLastSave="{00000000-0000-0000-0000-000000000000}"/>
  <bookViews>
    <workbookView xWindow="17620" yWindow="460" windowWidth="11580" windowHeight="24320" xr2:uid="{00000000-000D-0000-FFFF-FFFF00000000}"/>
  </bookViews>
  <sheets>
    <sheet name="乳児（3か月〜）" sheetId="1" r:id="rId1"/>
    <sheet name="乳児（3か月〜） (2)" sheetId="11" r:id="rId2"/>
    <sheet name="乳児（3か月〜） (3)" sheetId="12" r:id="rId3"/>
    <sheet name="乳児（3か月〜） (4)" sheetId="13" r:id="rId4"/>
    <sheet name="乳児（3か月〜） (5)" sheetId="14" r:id="rId5"/>
    <sheet name="乳児（3か月〜） (6)" sheetId="15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5" l="1"/>
  <c r="F47" i="15"/>
  <c r="E46" i="15"/>
  <c r="F46" i="15"/>
  <c r="E45" i="15"/>
  <c r="F45" i="15"/>
  <c r="E44" i="15"/>
  <c r="F44" i="15"/>
  <c r="E43" i="15"/>
  <c r="F43" i="15"/>
  <c r="E42" i="15"/>
  <c r="F42" i="15"/>
  <c r="E41" i="15"/>
  <c r="F41" i="15"/>
  <c r="E40" i="15"/>
  <c r="F40" i="15"/>
  <c r="E39" i="15"/>
  <c r="F39" i="15"/>
  <c r="E38" i="15"/>
  <c r="F38" i="15"/>
  <c r="E37" i="15"/>
  <c r="F37" i="15"/>
  <c r="E36" i="15"/>
  <c r="F36" i="15"/>
  <c r="E35" i="15"/>
  <c r="F35" i="15"/>
  <c r="E34" i="15"/>
  <c r="F34" i="15"/>
  <c r="E33" i="15"/>
  <c r="F33" i="15"/>
  <c r="E32" i="15"/>
  <c r="F32" i="15"/>
  <c r="E31" i="15"/>
  <c r="F31" i="15"/>
  <c r="E30" i="15"/>
  <c r="F30" i="15"/>
  <c r="E29" i="15"/>
  <c r="F29" i="15"/>
  <c r="E28" i="15"/>
  <c r="F28" i="15"/>
  <c r="E27" i="15"/>
  <c r="F27" i="15"/>
  <c r="E26" i="15"/>
  <c r="F26" i="15"/>
  <c r="E25" i="15"/>
  <c r="F25" i="15"/>
  <c r="E24" i="15"/>
  <c r="F24" i="15"/>
  <c r="E23" i="15"/>
  <c r="F23" i="15"/>
  <c r="E22" i="15"/>
  <c r="F22" i="15"/>
  <c r="E21" i="15"/>
  <c r="F21" i="15"/>
  <c r="E20" i="15"/>
  <c r="F20" i="15"/>
  <c r="E19" i="15"/>
  <c r="F19" i="15"/>
  <c r="E18" i="15"/>
  <c r="F18" i="15"/>
  <c r="E17" i="15"/>
  <c r="F17" i="15"/>
  <c r="E16" i="15"/>
  <c r="F16" i="15"/>
  <c r="E15" i="15"/>
  <c r="F15" i="15"/>
  <c r="E14" i="15"/>
  <c r="F14" i="15"/>
  <c r="E13" i="15"/>
  <c r="F13" i="15"/>
  <c r="E12" i="15"/>
  <c r="F12" i="15"/>
  <c r="E11" i="15"/>
  <c r="F11" i="15"/>
  <c r="E10" i="15"/>
  <c r="F10" i="15"/>
  <c r="E9" i="15"/>
  <c r="F9" i="15"/>
  <c r="E8" i="15"/>
  <c r="F8" i="15"/>
  <c r="E7" i="15"/>
  <c r="F7" i="15"/>
  <c r="E6" i="15"/>
  <c r="F6" i="15"/>
  <c r="E5" i="15"/>
  <c r="F5" i="15"/>
  <c r="E47" i="14"/>
  <c r="F47" i="14"/>
  <c r="E46" i="14"/>
  <c r="F46" i="14"/>
  <c r="E45" i="14"/>
  <c r="F45" i="14"/>
  <c r="E44" i="14"/>
  <c r="F44" i="14"/>
  <c r="E43" i="14"/>
  <c r="F43" i="14"/>
  <c r="E42" i="14"/>
  <c r="F42" i="14"/>
  <c r="E41" i="14"/>
  <c r="F41" i="14"/>
  <c r="E40" i="14"/>
  <c r="F40" i="14"/>
  <c r="E39" i="14"/>
  <c r="F39" i="14"/>
  <c r="E38" i="14"/>
  <c r="F38" i="14"/>
  <c r="E37" i="14"/>
  <c r="F37" i="14"/>
  <c r="E36" i="14"/>
  <c r="F36" i="14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E18" i="14"/>
  <c r="F18" i="14"/>
  <c r="E17" i="14"/>
  <c r="F17" i="14"/>
  <c r="E16" i="14"/>
  <c r="F16" i="14"/>
  <c r="E15" i="14"/>
  <c r="F15" i="14"/>
  <c r="E14" i="14"/>
  <c r="F14" i="14"/>
  <c r="E13" i="14"/>
  <c r="F13" i="14"/>
  <c r="E12" i="14"/>
  <c r="F12" i="14"/>
  <c r="E11" i="14"/>
  <c r="F11" i="14"/>
  <c r="E10" i="14"/>
  <c r="F10" i="14"/>
  <c r="E9" i="14"/>
  <c r="F9" i="14"/>
  <c r="E8" i="14"/>
  <c r="F8" i="14"/>
  <c r="E7" i="14"/>
  <c r="F7" i="14"/>
  <c r="E6" i="14"/>
  <c r="F6" i="14"/>
  <c r="E5" i="14"/>
  <c r="F5" i="14"/>
  <c r="E47" i="13"/>
  <c r="F47" i="13"/>
  <c r="E46" i="13"/>
  <c r="F46" i="13"/>
  <c r="E45" i="13"/>
  <c r="F45" i="13"/>
  <c r="E44" i="13"/>
  <c r="F44" i="13"/>
  <c r="E43" i="13"/>
  <c r="F43" i="13"/>
  <c r="E42" i="13"/>
  <c r="F42" i="13"/>
  <c r="E41" i="13"/>
  <c r="F41" i="13"/>
  <c r="E40" i="13"/>
  <c r="F40" i="13"/>
  <c r="E39" i="13"/>
  <c r="F39" i="13"/>
  <c r="E38" i="13"/>
  <c r="F38" i="13"/>
  <c r="E37" i="13"/>
  <c r="F37" i="13"/>
  <c r="E36" i="13"/>
  <c r="F36" i="13"/>
  <c r="E35" i="13"/>
  <c r="F35" i="13"/>
  <c r="E34" i="13"/>
  <c r="F34" i="13"/>
  <c r="E33" i="13"/>
  <c r="F33" i="13"/>
  <c r="E32" i="13"/>
  <c r="F32" i="13"/>
  <c r="E31" i="13"/>
  <c r="F31" i="13"/>
  <c r="E30" i="13"/>
  <c r="F30" i="13"/>
  <c r="E29" i="13"/>
  <c r="F29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E15" i="13"/>
  <c r="F15" i="13"/>
  <c r="E14" i="13"/>
  <c r="F14" i="13"/>
  <c r="E13" i="13"/>
  <c r="F13" i="13"/>
  <c r="E12" i="13"/>
  <c r="F12" i="13"/>
  <c r="E11" i="13"/>
  <c r="F11" i="13"/>
  <c r="E10" i="13"/>
  <c r="F10" i="13"/>
  <c r="E9" i="13"/>
  <c r="F9" i="13"/>
  <c r="E8" i="13"/>
  <c r="F8" i="13"/>
  <c r="E7" i="13"/>
  <c r="F7" i="13"/>
  <c r="E6" i="13"/>
  <c r="F6" i="13"/>
  <c r="E5" i="13"/>
  <c r="F5" i="13"/>
  <c r="E47" i="12"/>
  <c r="F47" i="12"/>
  <c r="E46" i="12"/>
  <c r="F46" i="12"/>
  <c r="E45" i="12"/>
  <c r="F45" i="12"/>
  <c r="E44" i="12"/>
  <c r="F44" i="12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9" i="12"/>
  <c r="F9" i="12"/>
  <c r="E8" i="12"/>
  <c r="F8" i="12"/>
  <c r="E7" i="12"/>
  <c r="F7" i="12"/>
  <c r="E6" i="12"/>
  <c r="F6" i="12"/>
  <c r="E5" i="12"/>
  <c r="F5" i="12"/>
  <c r="E47" i="11"/>
  <c r="F47" i="11"/>
  <c r="E46" i="11"/>
  <c r="F46" i="11"/>
  <c r="E45" i="11"/>
  <c r="F45" i="11"/>
  <c r="E44" i="11"/>
  <c r="F44" i="11"/>
  <c r="E43" i="11"/>
  <c r="F43" i="11"/>
  <c r="E42" i="11"/>
  <c r="F42" i="11"/>
  <c r="E41" i="11"/>
  <c r="F41" i="11"/>
  <c r="E40" i="11"/>
  <c r="F40" i="11"/>
  <c r="E39" i="11"/>
  <c r="F39" i="11"/>
  <c r="E38" i="11"/>
  <c r="F38" i="11"/>
  <c r="E37" i="11"/>
  <c r="F37" i="11"/>
  <c r="E36" i="11"/>
  <c r="F36" i="11"/>
  <c r="E35" i="11"/>
  <c r="F35" i="11"/>
  <c r="E34" i="11"/>
  <c r="F34" i="11"/>
  <c r="E33" i="11"/>
  <c r="F33" i="11"/>
  <c r="E32" i="11"/>
  <c r="F32" i="11"/>
  <c r="E31" i="11"/>
  <c r="F31" i="11"/>
  <c r="E30" i="11"/>
  <c r="F30" i="11"/>
  <c r="E29" i="11"/>
  <c r="F29" i="11"/>
  <c r="E28" i="11"/>
  <c r="F28" i="11"/>
  <c r="E27" i="11"/>
  <c r="F27" i="11"/>
  <c r="E26" i="11"/>
  <c r="F26" i="11"/>
  <c r="E25" i="11"/>
  <c r="F25" i="11"/>
  <c r="E24" i="11"/>
  <c r="F24" i="11"/>
  <c r="E23" i="11"/>
  <c r="F23" i="11"/>
  <c r="E22" i="11"/>
  <c r="F22" i="11"/>
  <c r="E21" i="11"/>
  <c r="F21" i="11"/>
  <c r="E20" i="11"/>
  <c r="F20" i="11"/>
  <c r="E19" i="11"/>
  <c r="F19" i="11"/>
  <c r="E18" i="11"/>
  <c r="F18" i="11"/>
  <c r="E17" i="11"/>
  <c r="F17" i="11"/>
  <c r="E16" i="11"/>
  <c r="F16" i="11"/>
  <c r="E15" i="11"/>
  <c r="F15" i="11"/>
  <c r="E14" i="11"/>
  <c r="F14" i="11"/>
  <c r="E13" i="11"/>
  <c r="F13" i="11"/>
  <c r="E12" i="11"/>
  <c r="F12" i="11"/>
  <c r="E11" i="11"/>
  <c r="F11" i="11"/>
  <c r="E10" i="11"/>
  <c r="F10" i="11"/>
  <c r="E9" i="11"/>
  <c r="F9" i="11"/>
  <c r="E8" i="11"/>
  <c r="F8" i="11"/>
  <c r="E7" i="11"/>
  <c r="F7" i="11"/>
  <c r="E6" i="11"/>
  <c r="F6" i="11"/>
  <c r="E5" i="11"/>
  <c r="F5" i="11"/>
  <c r="E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F5" i="1"/>
</calcChain>
</file>

<file path=xl/sharedStrings.xml><?xml version="1.0" encoding="utf-8"?>
<sst xmlns="http://schemas.openxmlformats.org/spreadsheetml/2006/main" count="121" uniqueCount="19">
  <si>
    <t>氏名</t>
    <rPh sb="0" eb="2">
      <t>シメイ</t>
    </rPh>
    <phoneticPr fontId="1"/>
  </si>
  <si>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</si>
  <si>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</si>
  <si>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番号</t>
    <rPh sb="0" eb="2">
      <t>バンゴウ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</si>
  <si>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</si>
  <si>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</si>
  <si>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例</t>
    <rPh sb="0" eb="1">
      <t>レイ</t>
    </rPh>
    <phoneticPr fontId="1"/>
  </si>
  <si>
    <t>サンプル01</t>
    <phoneticPr fontId="1"/>
  </si>
  <si>
    <t>サンプル02</t>
  </si>
  <si>
    <t>サンプル03</t>
  </si>
  <si>
    <t>カウプ指数 (Kaup index) 判定基準</t>
    <rPh sb="19" eb="21">
      <t>ハンテイ</t>
    </rPh>
    <rPh sb="21" eb="23">
      <t>キジュン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</si>
  <si>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</si>
  <si>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</si>
  <si>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クラス名</t>
    <phoneticPr fontId="1"/>
  </si>
  <si>
    <t>　　　　年　　　月　　　日</t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</si>
  <si>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</si>
  <si>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《乳児（３か月〜）》</t>
    <phoneticPr fontId="1"/>
  </si>
  <si>
    <t>カウプ指数 (Kaup index) 算出表　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</si>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</sst>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F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 wrapText="1" indent="1"/>
    </xf>
    <xf numFmtId="0" fontId="10" fillId="6" borderId="10" xfId="0" applyFont="1" applyFill="1" applyBorder="1" applyAlignment="1">
      <alignment horizontal="left" vertical="center" wrapText="1" indent="1"/>
    </xf>
    <xf numFmtId="0" fontId="10" fillId="6" borderId="11" xfId="0" applyFont="1" applyFill="1" applyBorder="1" applyAlignment="1">
      <alignment horizontal="left" vertical="center" wrapText="1" inden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11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174" name="図 3" descr="kaup.gif">
          <a:extLst>
            <a:ext uri="{FF2B5EF4-FFF2-40B4-BE49-F238E27FC236}">
              <a16:creationId xmlns:a16="http://schemas.microsoft.com/office/drawing/2014/main" id="{E1679BEC-1F65-A34D-839D-1167FC04D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8198" name="図 1" descr="kaup.gif">
          <a:extLst>
            <a:ext uri="{FF2B5EF4-FFF2-40B4-BE49-F238E27FC236}">
              <a16:creationId xmlns:a16="http://schemas.microsoft.com/office/drawing/2014/main" id="{688EED7E-0A44-9343-8A62-5BAFE374F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9222" name="図 1" descr="kaup.gif">
          <a:extLst>
            <a:ext uri="{FF2B5EF4-FFF2-40B4-BE49-F238E27FC236}">
              <a16:creationId xmlns:a16="http://schemas.microsoft.com/office/drawing/2014/main" id="{51128124-B38B-5740-A1A0-C265BD7E6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0246" name="図 1" descr="kaup.gif">
          <a:extLst>
            <a:ext uri="{FF2B5EF4-FFF2-40B4-BE49-F238E27FC236}">
              <a16:creationId xmlns:a16="http://schemas.microsoft.com/office/drawing/2014/main" id="{0708EB62-45E4-5E4B-8BE2-94483C540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1270" name="図 1" descr="kaup.gif">
          <a:extLst>
            <a:ext uri="{FF2B5EF4-FFF2-40B4-BE49-F238E27FC236}">
              <a16:creationId xmlns:a16="http://schemas.microsoft.com/office/drawing/2014/main" id="{4A1610D3-A20C-2E48-93A8-475437CE5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2294" name="図 1" descr="kaup.gif">
          <a:extLst>
            <a:ext uri="{FF2B5EF4-FFF2-40B4-BE49-F238E27FC236}">
              <a16:creationId xmlns:a16="http://schemas.microsoft.com/office/drawing/2014/main" id="{72793564-0151-D84A-A084-090EA6E23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68"/>
  <sheetViews>
    <sheetView tabSelected="1"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8" t="s">
        <v>16</v>
      </c>
      <c r="B1" s="29"/>
      <c r="C1" s="26" t="s">
        <v>17</v>
      </c>
      <c r="D1" s="26"/>
      <c r="E1" s="26"/>
      <c r="F1" s="27"/>
    </row>
    <row r="2" spans="1:6" ht="29" customHeight="1">
      <c r="A2" s="17" t="s">
        <v>11</v>
      </c>
      <c r="B2" s="18" t="s">
        <v>14</v>
      </c>
      <c r="D2" s="18" t="s">
        <v>13</v>
      </c>
      <c r="E2" s="35"/>
      <c r="F2" s="35"/>
    </row>
    <row r="3" spans="1:6" ht="29" customHeight="1">
      <c r="A3" s="19" t="s">
        <v>12</v>
      </c>
      <c r="B3" s="36"/>
      <c r="C3" s="36"/>
      <c r="D3" s="36"/>
      <c r="E3" s="36"/>
      <c r="F3" s="36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IF(E5&lt;14.5,"やせすぎ",IF(E5&lt;16,"やせぎみ",IF(E5&lt;18,"普通",IF(E5&lt;20,"太りぎみ",IF(E5&gt;20,"太りすぎ")))))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IF(E6&lt;14.5,"やせすぎ",IF(E6&lt;16,"やせぎみ",IF(E6&lt;18,"普通",IF(E6&lt;20,"太りぎみ",IF(E6&gt;20,"太りすぎ")))))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3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ref="E35:E44" si="2">D35/C35/C35*10000</f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2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2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2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2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2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2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2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2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2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58.2</v>
      </c>
      <c r="D45" s="8">
        <v>5.6</v>
      </c>
      <c r="E45" s="10">
        <f>D45/C45/C45*10000</f>
        <v>16.532634239085507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57.1</v>
      </c>
      <c r="D46" s="8">
        <v>4.3</v>
      </c>
      <c r="E46" s="10">
        <f>D46/C46/C46*10000</f>
        <v>13.18852536950874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66.400000000000006</v>
      </c>
      <c r="D47" s="8">
        <v>9.1</v>
      </c>
      <c r="E47" s="10">
        <f>D47/C47/C47*10000</f>
        <v>20.639788067934383</v>
      </c>
      <c r="F47" s="9" t="str">
        <f t="shared" si="0"/>
        <v>太りすぎ</v>
      </c>
    </row>
    <row r="48" spans="1:6" s="3" customFormat="1" ht="24" customHeight="1">
      <c r="A48" s="34"/>
      <c r="B48" s="34"/>
      <c r="C48" s="34"/>
      <c r="D48" s="34"/>
      <c r="E48" s="34"/>
      <c r="F48" s="34"/>
    </row>
    <row r="49" spans="1:6" ht="250" customHeight="1">
      <c r="A49" s="30" t="s">
        <v>15</v>
      </c>
      <c r="B49" s="31"/>
      <c r="C49" s="31"/>
      <c r="D49" s="31"/>
      <c r="E49" s="31"/>
      <c r="F49" s="32"/>
    </row>
    <row r="50" spans="1:6" ht="24" customHeight="1">
      <c r="A50" s="33"/>
      <c r="B50" s="33"/>
      <c r="C50" s="33"/>
      <c r="D50" s="33"/>
      <c r="E50" s="33"/>
      <c r="F50" s="33"/>
    </row>
    <row r="51" spans="1:6" ht="35" customHeight="1">
      <c r="A51" s="23" t="s">
        <v>10</v>
      </c>
      <c r="B51" s="24"/>
      <c r="C51" s="24"/>
      <c r="D51" s="24"/>
      <c r="E51" s="24"/>
      <c r="F51" s="25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20" t="s">
        <v>18</v>
      </c>
      <c r="B59" s="21"/>
      <c r="C59" s="21"/>
      <c r="D59" s="21"/>
      <c r="E59" s="21"/>
      <c r="F59" s="22"/>
    </row>
    <row r="60" spans="1:6" ht="20" customHeight="1">
      <c r="A60" s="12"/>
      <c r="B60" s="12"/>
      <c r="C60" s="12"/>
      <c r="D60" s="12"/>
      <c r="E60" s="12"/>
      <c r="F60" s="12"/>
    </row>
    <row r="61" spans="1:6" ht="20" customHeight="1">
      <c r="A61" s="12"/>
      <c r="B61" s="12"/>
      <c r="C61" s="12"/>
      <c r="D61" s="12"/>
      <c r="E61" s="12"/>
      <c r="F61" s="12"/>
    </row>
    <row r="62" spans="1:6" ht="20" customHeight="1">
      <c r="A62" s="12"/>
      <c r="B62" s="12"/>
      <c r="C62" s="12"/>
      <c r="D62" s="12"/>
      <c r="E62" s="12"/>
      <c r="F62" s="12"/>
    </row>
    <row r="63" spans="1:6" ht="20" customHeight="1">
      <c r="A63" s="12"/>
      <c r="B63" s="12"/>
      <c r="C63" s="12"/>
      <c r="D63" s="12"/>
      <c r="E63" s="12"/>
      <c r="F63" s="12"/>
    </row>
    <row r="64" spans="1:6" ht="20" customHeight="1">
      <c r="A64" s="12"/>
      <c r="B64" s="12"/>
      <c r="C64" s="12"/>
      <c r="D64" s="12"/>
      <c r="E64" s="12"/>
      <c r="F64" s="12"/>
    </row>
    <row r="65" spans="1:6" ht="20" customHeight="1">
      <c r="A65" s="12"/>
      <c r="B65" s="12"/>
      <c r="C65" s="12"/>
      <c r="D65" s="12"/>
      <c r="E65" s="12"/>
      <c r="F65" s="12"/>
    </row>
    <row r="66" spans="1:6" ht="20" customHeight="1">
      <c r="A66" s="12"/>
      <c r="B66" s="12"/>
      <c r="C66" s="12"/>
      <c r="D66" s="12"/>
      <c r="E66" s="12"/>
      <c r="F66" s="12"/>
    </row>
    <row r="67" spans="1:6" ht="20" customHeight="1">
      <c r="A67" s="12"/>
      <c r="B67" s="12"/>
      <c r="C67" s="12"/>
      <c r="D67" s="12"/>
      <c r="E67" s="12"/>
      <c r="F67" s="12"/>
    </row>
    <row r="68" spans="1:6" ht="20" customHeight="1"/>
  </sheetData>
  <mergeCells count="9">
    <mergeCell ref="A59:F59"/>
    <mergeCell ref="A51:F51"/>
    <mergeCell ref="C1:F1"/>
    <mergeCell ref="A1:B1"/>
    <mergeCell ref="A49:F49"/>
    <mergeCell ref="A50:F50"/>
    <mergeCell ref="A48:F48"/>
    <mergeCell ref="E2:F2"/>
    <mergeCell ref="B3:F3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8" t="s">
        <v>16</v>
      </c>
      <c r="B1" s="29"/>
      <c r="C1" s="26" t="s">
        <v>17</v>
      </c>
      <c r="D1" s="26"/>
      <c r="E1" s="26"/>
      <c r="F1" s="27"/>
    </row>
    <row r="2" spans="1:6" ht="29" customHeight="1">
      <c r="A2" s="17" t="s">
        <v>11</v>
      </c>
      <c r="B2" s="18" t="s">
        <v>14</v>
      </c>
      <c r="D2" s="18" t="s">
        <v>13</v>
      </c>
      <c r="E2" s="35"/>
      <c r="F2" s="35"/>
    </row>
    <row r="3" spans="1:6" ht="29" customHeight="1">
      <c r="A3" s="19" t="s">
        <v>12</v>
      </c>
      <c r="B3" s="36"/>
      <c r="C3" s="36"/>
      <c r="D3" s="36"/>
      <c r="E3" s="36"/>
      <c r="F3" s="36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IF(E5&lt;14.5,"やせすぎ",IF(E5&lt;16,"やせぎみ",IF(E5&lt;18,"普通",IF(E5&lt;20,"太りぎみ",IF(E5&gt;20,"太りすぎ")))))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IF(E6&lt;14.5,"やせすぎ",IF(E6&lt;16,"やせぎみ",IF(E6&lt;18,"普通",IF(E6&lt;20,"太りぎみ",IF(E6&gt;20,"太りすぎ")))))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58.2</v>
      </c>
      <c r="D45" s="8">
        <v>5.6</v>
      </c>
      <c r="E45" s="10">
        <f>D45/C45/C45*10000</f>
        <v>16.532634239085507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57.1</v>
      </c>
      <c r="D46" s="8">
        <v>4.3</v>
      </c>
      <c r="E46" s="10">
        <f>D46/C46/C46*10000</f>
        <v>13.18852536950874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66.400000000000006</v>
      </c>
      <c r="D47" s="8">
        <v>9.1</v>
      </c>
      <c r="E47" s="10">
        <f>D47/C47/C47*10000</f>
        <v>20.639788067934383</v>
      </c>
      <c r="F47" s="9" t="str">
        <f t="shared" si="0"/>
        <v>太りすぎ</v>
      </c>
    </row>
    <row r="48" spans="1:6" s="3" customFormat="1" ht="24" customHeight="1">
      <c r="A48" s="34"/>
      <c r="B48" s="34"/>
      <c r="C48" s="34"/>
      <c r="D48" s="34"/>
      <c r="E48" s="34"/>
      <c r="F48" s="34"/>
    </row>
    <row r="49" spans="1:6" ht="250" customHeight="1">
      <c r="A49" s="30" t="s">
        <v>15</v>
      </c>
      <c r="B49" s="31"/>
      <c r="C49" s="31"/>
      <c r="D49" s="31"/>
      <c r="E49" s="31"/>
      <c r="F49" s="32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3" t="s">
        <v>10</v>
      </c>
      <c r="B51" s="24"/>
      <c r="C51" s="24"/>
      <c r="D51" s="24"/>
      <c r="E51" s="24"/>
      <c r="F51" s="25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8" t="s">
        <v>16</v>
      </c>
      <c r="B1" s="29"/>
      <c r="C1" s="26" t="s">
        <v>17</v>
      </c>
      <c r="D1" s="26"/>
      <c r="E1" s="26"/>
      <c r="F1" s="27"/>
    </row>
    <row r="2" spans="1:6" ht="29" customHeight="1">
      <c r="A2" s="17" t="s">
        <v>11</v>
      </c>
      <c r="B2" s="18" t="s">
        <v>14</v>
      </c>
      <c r="D2" s="18" t="s">
        <v>13</v>
      </c>
      <c r="E2" s="35"/>
      <c r="F2" s="35"/>
    </row>
    <row r="3" spans="1:6" ht="29" customHeight="1">
      <c r="A3" s="19" t="s">
        <v>12</v>
      </c>
      <c r="B3" s="36"/>
      <c r="C3" s="36"/>
      <c r="D3" s="36"/>
      <c r="E3" s="36"/>
      <c r="F3" s="36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IF(E5&lt;14.5,"やせすぎ",IF(E5&lt;16,"やせぎみ",IF(E5&lt;18,"普通",IF(E5&lt;20,"太りぎみ",IF(E5&gt;20,"太りすぎ")))))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IF(E6&lt;14.5,"やせすぎ",IF(E6&lt;16,"やせぎみ",IF(E6&lt;18,"普通",IF(E6&lt;20,"太りぎみ",IF(E6&gt;20,"太りすぎ")))))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58.2</v>
      </c>
      <c r="D45" s="8">
        <v>5.6</v>
      </c>
      <c r="E45" s="10">
        <f>D45/C45/C45*10000</f>
        <v>16.532634239085507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57.1</v>
      </c>
      <c r="D46" s="8">
        <v>4.3</v>
      </c>
      <c r="E46" s="10">
        <f>D46/C46/C46*10000</f>
        <v>13.18852536950874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66.400000000000006</v>
      </c>
      <c r="D47" s="8">
        <v>9.1</v>
      </c>
      <c r="E47" s="10">
        <f>D47/C47/C47*10000</f>
        <v>20.639788067934383</v>
      </c>
      <c r="F47" s="9" t="str">
        <f t="shared" si="0"/>
        <v>太りすぎ</v>
      </c>
    </row>
    <row r="48" spans="1:6" s="3" customFormat="1" ht="24" customHeight="1">
      <c r="A48" s="34"/>
      <c r="B48" s="34"/>
      <c r="C48" s="34"/>
      <c r="D48" s="34"/>
      <c r="E48" s="34"/>
      <c r="F48" s="34"/>
    </row>
    <row r="49" spans="1:6" ht="250" customHeight="1">
      <c r="A49" s="30" t="s">
        <v>15</v>
      </c>
      <c r="B49" s="31"/>
      <c r="C49" s="31"/>
      <c r="D49" s="31"/>
      <c r="E49" s="31"/>
      <c r="F49" s="32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3" t="s">
        <v>10</v>
      </c>
      <c r="B51" s="24"/>
      <c r="C51" s="24"/>
      <c r="D51" s="24"/>
      <c r="E51" s="24"/>
      <c r="F51" s="25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8" t="s">
        <v>16</v>
      </c>
      <c r="B1" s="29"/>
      <c r="C1" s="26" t="s">
        <v>17</v>
      </c>
      <c r="D1" s="26"/>
      <c r="E1" s="26"/>
      <c r="F1" s="27"/>
    </row>
    <row r="2" spans="1:6" ht="29" customHeight="1">
      <c r="A2" s="17" t="s">
        <v>11</v>
      </c>
      <c r="B2" s="18" t="s">
        <v>14</v>
      </c>
      <c r="D2" s="18" t="s">
        <v>13</v>
      </c>
      <c r="E2" s="35"/>
      <c r="F2" s="35"/>
    </row>
    <row r="3" spans="1:6" ht="29" customHeight="1">
      <c r="A3" s="19" t="s">
        <v>12</v>
      </c>
      <c r="B3" s="36"/>
      <c r="C3" s="36"/>
      <c r="D3" s="36"/>
      <c r="E3" s="36"/>
      <c r="F3" s="36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IF(E5&lt;14.5,"やせすぎ",IF(E5&lt;16,"やせぎみ",IF(E5&lt;18,"普通",IF(E5&lt;20,"太りぎみ",IF(E5&gt;20,"太りすぎ")))))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IF(E6&lt;14.5,"やせすぎ",IF(E6&lt;16,"やせぎみ",IF(E6&lt;18,"普通",IF(E6&lt;20,"太りぎみ",IF(E6&gt;20,"太りすぎ")))))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58.2</v>
      </c>
      <c r="D45" s="8">
        <v>5.6</v>
      </c>
      <c r="E45" s="10">
        <f>D45/C45/C45*10000</f>
        <v>16.532634239085507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57.1</v>
      </c>
      <c r="D46" s="8">
        <v>4.3</v>
      </c>
      <c r="E46" s="10">
        <f>D46/C46/C46*10000</f>
        <v>13.18852536950874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66.400000000000006</v>
      </c>
      <c r="D47" s="8">
        <v>9.1</v>
      </c>
      <c r="E47" s="10">
        <f>D47/C47/C47*10000</f>
        <v>20.639788067934383</v>
      </c>
      <c r="F47" s="9" t="str">
        <f t="shared" si="0"/>
        <v>太りすぎ</v>
      </c>
    </row>
    <row r="48" spans="1:6" s="3" customFormat="1" ht="24" customHeight="1">
      <c r="A48" s="34"/>
      <c r="B48" s="34"/>
      <c r="C48" s="34"/>
      <c r="D48" s="34"/>
      <c r="E48" s="34"/>
      <c r="F48" s="34"/>
    </row>
    <row r="49" spans="1:6" ht="250" customHeight="1">
      <c r="A49" s="30" t="s">
        <v>15</v>
      </c>
      <c r="B49" s="31"/>
      <c r="C49" s="31"/>
      <c r="D49" s="31"/>
      <c r="E49" s="31"/>
      <c r="F49" s="32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3" t="s">
        <v>10</v>
      </c>
      <c r="B51" s="24"/>
      <c r="C51" s="24"/>
      <c r="D51" s="24"/>
      <c r="E51" s="24"/>
      <c r="F51" s="25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8" t="s">
        <v>16</v>
      </c>
      <c r="B1" s="29"/>
      <c r="C1" s="26" t="s">
        <v>17</v>
      </c>
      <c r="D1" s="26"/>
      <c r="E1" s="26"/>
      <c r="F1" s="27"/>
    </row>
    <row r="2" spans="1:6" ht="29" customHeight="1">
      <c r="A2" s="17" t="s">
        <v>11</v>
      </c>
      <c r="B2" s="18" t="s">
        <v>14</v>
      </c>
      <c r="D2" s="18" t="s">
        <v>13</v>
      </c>
      <c r="E2" s="35"/>
      <c r="F2" s="35"/>
    </row>
    <row r="3" spans="1:6" ht="29" customHeight="1">
      <c r="A3" s="19" t="s">
        <v>12</v>
      </c>
      <c r="B3" s="36"/>
      <c r="C3" s="36"/>
      <c r="D3" s="36"/>
      <c r="E3" s="36"/>
      <c r="F3" s="36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IF(E5&lt;14.5,"やせすぎ",IF(E5&lt;16,"やせぎみ",IF(E5&lt;18,"普通",IF(E5&lt;20,"太りぎみ",IF(E5&gt;20,"太りすぎ")))))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IF(E6&lt;14.5,"やせすぎ",IF(E6&lt;16,"やせぎみ",IF(E6&lt;18,"普通",IF(E6&lt;20,"太りぎみ",IF(E6&gt;20,"太りすぎ")))))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58.2</v>
      </c>
      <c r="D45" s="8">
        <v>5.6</v>
      </c>
      <c r="E45" s="10">
        <f>D45/C45/C45*10000</f>
        <v>16.532634239085507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57.1</v>
      </c>
      <c r="D46" s="8">
        <v>4.3</v>
      </c>
      <c r="E46" s="10">
        <f>D46/C46/C46*10000</f>
        <v>13.18852536950874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66.400000000000006</v>
      </c>
      <c r="D47" s="8">
        <v>9.1</v>
      </c>
      <c r="E47" s="10">
        <f>D47/C47/C47*10000</f>
        <v>20.639788067934383</v>
      </c>
      <c r="F47" s="9" t="str">
        <f t="shared" si="0"/>
        <v>太りすぎ</v>
      </c>
    </row>
    <row r="48" spans="1:6" s="3" customFormat="1" ht="24" customHeight="1">
      <c r="A48" s="34"/>
      <c r="B48" s="34"/>
      <c r="C48" s="34"/>
      <c r="D48" s="34"/>
      <c r="E48" s="34"/>
      <c r="F48" s="34"/>
    </row>
    <row r="49" spans="1:6" ht="250" customHeight="1">
      <c r="A49" s="30" t="s">
        <v>15</v>
      </c>
      <c r="B49" s="31"/>
      <c r="C49" s="31"/>
      <c r="D49" s="31"/>
      <c r="E49" s="31"/>
      <c r="F49" s="32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3" t="s">
        <v>10</v>
      </c>
      <c r="B51" s="24"/>
      <c r="C51" s="24"/>
      <c r="D51" s="24"/>
      <c r="E51" s="24"/>
      <c r="F51" s="25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8" t="s">
        <v>16</v>
      </c>
      <c r="B1" s="29"/>
      <c r="C1" s="26" t="s">
        <v>17</v>
      </c>
      <c r="D1" s="26"/>
      <c r="E1" s="26"/>
      <c r="F1" s="27"/>
    </row>
    <row r="2" spans="1:6" ht="29" customHeight="1">
      <c r="A2" s="17" t="s">
        <v>11</v>
      </c>
      <c r="B2" s="18" t="s">
        <v>14</v>
      </c>
      <c r="D2" s="18" t="s">
        <v>13</v>
      </c>
      <c r="E2" s="35"/>
      <c r="F2" s="35"/>
    </row>
    <row r="3" spans="1:6" ht="29" customHeight="1">
      <c r="A3" s="19" t="s">
        <v>12</v>
      </c>
      <c r="B3" s="36"/>
      <c r="C3" s="36"/>
      <c r="D3" s="36"/>
      <c r="E3" s="36"/>
      <c r="F3" s="36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IF(E5&lt;14.5,"やせすぎ",IF(E5&lt;16,"やせぎみ",IF(E5&lt;18,"普通",IF(E5&lt;20,"太りぎみ",IF(E5&gt;20,"太りすぎ")))))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IF(E6&lt;14.5,"やせすぎ",IF(E6&lt;16,"やせぎみ",IF(E6&lt;18,"普通",IF(E6&lt;20,"太りぎみ",IF(E6&gt;20,"太りすぎ")))))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58.2</v>
      </c>
      <c r="D45" s="8">
        <v>5.6</v>
      </c>
      <c r="E45" s="10">
        <f>D45/C45/C45*10000</f>
        <v>16.532634239085507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57.1</v>
      </c>
      <c r="D46" s="8">
        <v>4.3</v>
      </c>
      <c r="E46" s="10">
        <f>D46/C46/C46*10000</f>
        <v>13.18852536950874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66.400000000000006</v>
      </c>
      <c r="D47" s="8">
        <v>9.1</v>
      </c>
      <c r="E47" s="10">
        <f>D47/C47/C47*10000</f>
        <v>20.639788067934383</v>
      </c>
      <c r="F47" s="9" t="str">
        <f t="shared" si="0"/>
        <v>太りすぎ</v>
      </c>
    </row>
    <row r="48" spans="1:6" s="3" customFormat="1" ht="24" customHeight="1">
      <c r="A48" s="34"/>
      <c r="B48" s="34"/>
      <c r="C48" s="34"/>
      <c r="D48" s="34"/>
      <c r="E48" s="34"/>
      <c r="F48" s="34"/>
    </row>
    <row r="49" spans="1:6" ht="250" customHeight="1">
      <c r="A49" s="30" t="s">
        <v>15</v>
      </c>
      <c r="B49" s="31"/>
      <c r="C49" s="31"/>
      <c r="D49" s="31"/>
      <c r="E49" s="31"/>
      <c r="F49" s="32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3" t="s">
        <v>10</v>
      </c>
      <c r="B51" s="24"/>
      <c r="C51" s="24"/>
      <c r="D51" s="24"/>
      <c r="E51" s="24"/>
      <c r="F51" s="25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乳児（3か月〜）</vt:lpstr>
      <vt:lpstr>乳児（3か月〜） (2)</vt:lpstr>
      <vt:lpstr>乳児（3か月〜） (3)</vt:lpstr>
      <vt:lpstr>乳児（3か月〜） (4)</vt:lpstr>
      <vt:lpstr>乳児（3か月〜） (5)</vt:lpstr>
      <vt:lpstr>乳児（3か月〜） (6)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2021-09-07T00:32:15Z</dcterms:modified>
  <cp:category/>
</cp:coreProperties>
</file>