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E8A2F6F7-403D-D849-99A9-726EE41E91BF}" xr6:coauthVersionLast="47" xr6:coauthVersionMax="47" xr10:uidLastSave="{00000000-0000-0000-0000-000000000000}"/>
  <bookViews>
    <workbookView xWindow="26860" yWindow="460" windowWidth="21800" windowHeight="27720" xr2:uid="{00000000-000D-0000-FFFF-FFFF00000000}"/>
  </bookViews>
  <sheets>
    <sheet name="満1歳6か月 (1)" sheetId="6" r:id="rId1"/>
    <sheet name="満1歳6か月 (2)" sheetId="11" r:id="rId2"/>
    <sheet name="満1歳6か月 (3)" sheetId="12" r:id="rId3"/>
    <sheet name="満1歳6か月 (4)" sheetId="13" r:id="rId4"/>
    <sheet name="満1歳6か月 (5)" sheetId="14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6" l="1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5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5" i="6"/>
</calcChain>
</file>

<file path=xl/sharedStrings.xml><?xml version="1.0" encoding="utf-8"?>
<sst xmlns="http://schemas.openxmlformats.org/spreadsheetml/2006/main" count="101" uniqueCount="19">
  <si>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</si>
  <si>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</si>
  <si>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</si>
  <si>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</si>
  <si>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</si>
  <si>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</si>
  <si>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</si>
  <si>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</si>
  <si>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</si>
  <si>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</si>
  <si>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</si>
  <si>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</si>
  <si>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</si>
  <si>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</si>
  <si>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</si>
  <si>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カウプ指数 (Kaup index) 算出表</t>
    <phoneticPr fontId="1"/>
  </si>
  <si>
    <t>《満１歳６か月》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</si>
  <si>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</si>
  <si>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IF(E5&lt;14,"やせすぎ",IF(E5&lt;15,"やせぎみ",IF(E5&lt;17,"普通",IF(E5&lt;19,"太りぎみ",IF(E5&gt;19,"太りすぎ"))))))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</si>
</sst>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4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 indent="1"/>
    </xf>
    <xf numFmtId="0" fontId="11" fillId="6" borderId="9" xfId="0" applyFont="1" applyFill="1" applyBorder="1" applyAlignment="1">
      <alignment horizontal="left" vertical="center" wrapText="1" indent="1"/>
    </xf>
    <xf numFmtId="0" fontId="11" fillId="6" borderId="10" xfId="0" applyFont="1" applyFill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3236" name="図 3" descr="kaup.gif">
          <a:extLst>
            <a:ext uri="{FF2B5EF4-FFF2-40B4-BE49-F238E27FC236}">
              <a16:creationId xmlns:a16="http://schemas.microsoft.com/office/drawing/2014/main" id="{4A00F904-75D6-E64E-80FA-8473AEF7B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8198" name="図 3" descr="kaup.gif">
          <a:extLst>
            <a:ext uri="{FF2B5EF4-FFF2-40B4-BE49-F238E27FC236}">
              <a16:creationId xmlns:a16="http://schemas.microsoft.com/office/drawing/2014/main" id="{E7027D51-051F-CB48-992C-C6DE586A0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9222" name="図 3" descr="kaup.gif">
          <a:extLst>
            <a:ext uri="{FF2B5EF4-FFF2-40B4-BE49-F238E27FC236}">
              <a16:creationId xmlns:a16="http://schemas.microsoft.com/office/drawing/2014/main" id="{76EE04BE-E272-BA40-AE58-9A067C9D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0246" name="図 3" descr="kaup.gif">
          <a:extLst>
            <a:ext uri="{FF2B5EF4-FFF2-40B4-BE49-F238E27FC236}">
              <a16:creationId xmlns:a16="http://schemas.microsoft.com/office/drawing/2014/main" id="{4C0A8100-2CD4-E046-92F4-A953E571F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1270" name="図 3" descr="kaup.gif">
          <a:extLst>
            <a:ext uri="{FF2B5EF4-FFF2-40B4-BE49-F238E27FC236}">
              <a16:creationId xmlns:a16="http://schemas.microsoft.com/office/drawing/2014/main" id="{A86DC32C-B5EA-3942-957E-F8FFA29E2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59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IF(E5&lt;14,"やせすぎ",IF(E5&lt;15,"やせぎみ",IF(E5&lt;17,"普通",IF(E5&lt;19,"太りぎみ",IF(E5&gt;19,"太りすぎ"))))))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IF(E6&lt;14,"やせすぎ",IF(E6&lt;15,"やせぎみ",IF(E6&lt;17,"普通",IF(E6&lt;19,"太りぎみ",IF(E6&gt;19,"太りすぎ"))))))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76.3</v>
      </c>
      <c r="D45" s="18">
        <v>11.1</v>
      </c>
      <c r="E45" s="7">
        <f t="shared" si="0"/>
        <v>19.066628418895544</v>
      </c>
      <c r="F45" s="6" t="str">
        <f t="shared" si="1"/>
        <v>太りすぎ</v>
      </c>
    </row>
    <row r="46" spans="1:6" s="3" customFormat="1" ht="17" customHeight="1">
      <c r="A46" s="18" t="s">
        <v>6</v>
      </c>
      <c r="B46" s="19" t="s">
        <v>8</v>
      </c>
      <c r="C46" s="18">
        <v>82.7</v>
      </c>
      <c r="D46" s="18">
        <v>11.2</v>
      </c>
      <c r="E46" s="7">
        <f t="shared" si="0"/>
        <v>16.375968850567819</v>
      </c>
      <c r="F46" s="6" t="str">
        <f t="shared" si="1"/>
        <v>普通</v>
      </c>
    </row>
    <row r="47" spans="1:6" s="3" customFormat="1" ht="17" customHeight="1">
      <c r="A47" s="18" t="s">
        <v>6</v>
      </c>
      <c r="B47" s="19" t="s">
        <v>9</v>
      </c>
      <c r="C47" s="18">
        <v>85.5</v>
      </c>
      <c r="D47" s="18">
        <v>13.2</v>
      </c>
      <c r="E47" s="7">
        <f t="shared" si="0"/>
        <v>18.056838001436336</v>
      </c>
      <c r="F47" s="6" t="str">
        <f t="shared" si="1"/>
        <v>太りぎみ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050AC115-1330-2042-9DB1-5098F3BAB41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IF(E5&lt;14,"やせすぎ",IF(E5&lt;15,"やせぎみ",IF(E5&lt;17,"普通",IF(E5&lt;19,"太りぎみ",IF(E5&gt;19,"太りすぎ"))))))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IF(E6&lt;14,"やせすぎ",IF(E6&lt;15,"やせぎみ",IF(E6&lt;17,"普通",IF(E6&lt;19,"太りぎみ",IF(E6&gt;19,"太りすぎ"))))))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76.3</v>
      </c>
      <c r="D45" s="18">
        <v>11.1</v>
      </c>
      <c r="E45" s="7">
        <f t="shared" si="0"/>
        <v>19.066628418895544</v>
      </c>
      <c r="F45" s="6" t="str">
        <f t="shared" si="1"/>
        <v>太りすぎ</v>
      </c>
    </row>
    <row r="46" spans="1:6" s="3" customFormat="1" ht="17" customHeight="1">
      <c r="A46" s="18" t="s">
        <v>6</v>
      </c>
      <c r="B46" s="19" t="s">
        <v>8</v>
      </c>
      <c r="C46" s="18">
        <v>82.7</v>
      </c>
      <c r="D46" s="18">
        <v>11.2</v>
      </c>
      <c r="E46" s="7">
        <f t="shared" si="0"/>
        <v>16.375968850567819</v>
      </c>
      <c r="F46" s="6" t="str">
        <f t="shared" si="1"/>
        <v>普通</v>
      </c>
    </row>
    <row r="47" spans="1:6" s="3" customFormat="1" ht="17" customHeight="1">
      <c r="A47" s="18" t="s">
        <v>6</v>
      </c>
      <c r="B47" s="19" t="s">
        <v>9</v>
      </c>
      <c r="C47" s="18">
        <v>85.5</v>
      </c>
      <c r="D47" s="18">
        <v>13.2</v>
      </c>
      <c r="E47" s="7">
        <f t="shared" si="0"/>
        <v>18.056838001436336</v>
      </c>
      <c r="F47" s="6" t="str">
        <f t="shared" si="1"/>
        <v>太りぎみ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6E4B4533-9A12-3846-8406-5C8DB0B6FE72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IF(E5&lt;14,"やせすぎ",IF(E5&lt;15,"やせぎみ",IF(E5&lt;17,"普通",IF(E5&lt;19,"太りぎみ",IF(E5&gt;19,"太りすぎ"))))))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IF(E6&lt;14,"やせすぎ",IF(E6&lt;15,"やせぎみ",IF(E6&lt;17,"普通",IF(E6&lt;19,"太りぎみ",IF(E6&gt;19,"太りすぎ"))))))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76.3</v>
      </c>
      <c r="D45" s="18">
        <v>11.1</v>
      </c>
      <c r="E45" s="7">
        <f t="shared" si="0"/>
        <v>19.066628418895544</v>
      </c>
      <c r="F45" s="6" t="str">
        <f t="shared" si="1"/>
        <v>太りすぎ</v>
      </c>
    </row>
    <row r="46" spans="1:6" s="3" customFormat="1" ht="17" customHeight="1">
      <c r="A46" s="18" t="s">
        <v>6</v>
      </c>
      <c r="B46" s="19" t="s">
        <v>8</v>
      </c>
      <c r="C46" s="18">
        <v>82.7</v>
      </c>
      <c r="D46" s="18">
        <v>11.2</v>
      </c>
      <c r="E46" s="7">
        <f t="shared" si="0"/>
        <v>16.375968850567819</v>
      </c>
      <c r="F46" s="6" t="str">
        <f t="shared" si="1"/>
        <v>普通</v>
      </c>
    </row>
    <row r="47" spans="1:6" s="3" customFormat="1" ht="17" customHeight="1">
      <c r="A47" s="18" t="s">
        <v>6</v>
      </c>
      <c r="B47" s="19" t="s">
        <v>9</v>
      </c>
      <c r="C47" s="18">
        <v>85.5</v>
      </c>
      <c r="D47" s="18">
        <v>13.2</v>
      </c>
      <c r="E47" s="7">
        <f t="shared" si="0"/>
        <v>18.056838001436336</v>
      </c>
      <c r="F47" s="6" t="str">
        <f t="shared" si="1"/>
        <v>太りぎみ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9F5C64AA-8557-B34B-91EF-E225740E9D8F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IF(E5&lt;14,"やせすぎ",IF(E5&lt;15,"やせぎみ",IF(E5&lt;17,"普通",IF(E5&lt;19,"太りぎみ",IF(E5&gt;19,"太りすぎ"))))))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IF(E6&lt;14,"やせすぎ",IF(E6&lt;15,"やせぎみ",IF(E6&lt;17,"普通",IF(E6&lt;19,"太りぎみ",IF(E6&gt;19,"太りすぎ"))))))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76.3</v>
      </c>
      <c r="D45" s="18">
        <v>11.1</v>
      </c>
      <c r="E45" s="7">
        <f t="shared" si="0"/>
        <v>19.066628418895544</v>
      </c>
      <c r="F45" s="6" t="str">
        <f t="shared" si="1"/>
        <v>太りすぎ</v>
      </c>
    </row>
    <row r="46" spans="1:6" s="3" customFormat="1" ht="17" customHeight="1">
      <c r="A46" s="18" t="s">
        <v>6</v>
      </c>
      <c r="B46" s="19" t="s">
        <v>8</v>
      </c>
      <c r="C46" s="18">
        <v>82.7</v>
      </c>
      <c r="D46" s="18">
        <v>11.2</v>
      </c>
      <c r="E46" s="7">
        <f t="shared" si="0"/>
        <v>16.375968850567819</v>
      </c>
      <c r="F46" s="6" t="str">
        <f t="shared" si="1"/>
        <v>普通</v>
      </c>
    </row>
    <row r="47" spans="1:6" s="3" customFormat="1" ht="17" customHeight="1">
      <c r="A47" s="18" t="s">
        <v>6</v>
      </c>
      <c r="B47" s="19" t="s">
        <v>9</v>
      </c>
      <c r="C47" s="18">
        <v>85.5</v>
      </c>
      <c r="D47" s="18">
        <v>13.2</v>
      </c>
      <c r="E47" s="7">
        <f t="shared" si="0"/>
        <v>18.056838001436336</v>
      </c>
      <c r="F47" s="6" t="str">
        <f t="shared" si="1"/>
        <v>太りぎみ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C1A05C54-0310-F84B-9308-E09E3A3ECA97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F67"/>
  <sheetViews>
    <sheetView zoomScaleNormal="100" workbookViewId="0">
      <selection activeCell="A2" sqref="A2:XFD3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IF(E5&lt;14,"やせすぎ",IF(E5&lt;15,"やせぎみ",IF(E5&lt;17,"普通",IF(E5&lt;19,"太りぎみ",IF(E5&gt;19,"太りすぎ"))))))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IF(E6&lt;14,"やせすぎ",IF(E6&lt;15,"やせぎみ",IF(E6&lt;17,"普通",IF(E6&lt;19,"太りぎみ",IF(E6&gt;19,"太りすぎ"))))))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76.3</v>
      </c>
      <c r="D45" s="18">
        <v>11.1</v>
      </c>
      <c r="E45" s="7">
        <f t="shared" si="0"/>
        <v>19.066628418895544</v>
      </c>
      <c r="F45" s="6" t="str">
        <f t="shared" si="1"/>
        <v>太りすぎ</v>
      </c>
    </row>
    <row r="46" spans="1:6" s="3" customFormat="1" ht="17" customHeight="1">
      <c r="A46" s="18" t="s">
        <v>6</v>
      </c>
      <c r="B46" s="19" t="s">
        <v>8</v>
      </c>
      <c r="C46" s="18">
        <v>82.7</v>
      </c>
      <c r="D46" s="18">
        <v>11.2</v>
      </c>
      <c r="E46" s="7">
        <f t="shared" si="0"/>
        <v>16.375968850567819</v>
      </c>
      <c r="F46" s="6" t="str">
        <f t="shared" si="1"/>
        <v>普通</v>
      </c>
    </row>
    <row r="47" spans="1:6" s="3" customFormat="1" ht="17" customHeight="1">
      <c r="A47" s="18" t="s">
        <v>6</v>
      </c>
      <c r="B47" s="19" t="s">
        <v>9</v>
      </c>
      <c r="C47" s="18">
        <v>85.5</v>
      </c>
      <c r="D47" s="18">
        <v>13.2</v>
      </c>
      <c r="E47" s="7">
        <f t="shared" si="0"/>
        <v>18.056838001436336</v>
      </c>
      <c r="F47" s="6" t="str">
        <f t="shared" si="1"/>
        <v>太りぎみ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7"/>
      <c r="B50" s="37"/>
      <c r="C50" s="37"/>
      <c r="D50" s="37"/>
      <c r="E50" s="37"/>
      <c r="F50" s="37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4" t="s">
        <v>17</v>
      </c>
      <c r="B59" s="35"/>
      <c r="C59" s="35"/>
      <c r="D59" s="35"/>
      <c r="E59" s="35"/>
      <c r="F59" s="36"/>
    </row>
    <row r="60" spans="1:6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</sheetData>
  <sheetProtection sheet="1"/>
  <mergeCells count="9">
    <mergeCell ref="A51:F51"/>
    <mergeCell ref="A59:F59"/>
    <mergeCell ref="A50:F50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058102B9-431F-E048-B47A-4EB09447C0C7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満1歳6か月 (1)</vt:lpstr>
      <vt:lpstr>満1歳6か月 (2)</vt:lpstr>
      <vt:lpstr>満1歳6か月 (3)</vt:lpstr>
      <vt:lpstr>満1歳6か月 (4)</vt:lpstr>
      <vt:lpstr>満1歳6か月 (5)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2025-04-25T02:35:45Z</dcterms:modified>
  <cp:category/>
</cp:coreProperties>
</file>