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kaikazuo/Desktop/準備ファイル 2/シート B　C:D - E:F/"/>
    </mc:Choice>
  </mc:AlternateContent>
  <xr:revisionPtr revIDLastSave="0" documentId="13_ncr:1_{DD346802-EF91-E641-8CAB-7FF33E3A9B54}" xr6:coauthVersionLast="47" xr6:coauthVersionMax="47" xr10:uidLastSave="{00000000-0000-0000-0000-000000000000}"/>
  <bookViews>
    <workbookView xWindow="22660" yWindow="460" windowWidth="22420" windowHeight="27400" xr2:uid="{00000000-000D-0000-FFFF-FFFF00000000}"/>
  </bookViews>
  <sheets>
    <sheet name="満2歳 (1)" sheetId="7" r:id="rId1"/>
    <sheet name="満2歳 (2)" sheetId="11" r:id="rId2"/>
    <sheet name="満2歳 (3)" sheetId="12" r:id="rId3"/>
    <sheet name="満2歳 (4)" sheetId="13" r:id="rId4"/>
    <sheet name="満2歳 (5)" sheetId="14" r:id="rId5"/>
    <sheet name="満2歳 (6)" sheetId="15" r:id="rId6"/>
    <sheet name="満2歳 (7)" sheetId="16" r:id="rId7"/>
    <sheet name="満2歳 (8)" sheetId="17" r:id="rId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7" l="1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5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5" i="7"/>
</calcChain>
</file>

<file path=xl/sharedStrings.xml><?xml version="1.0" encoding="utf-8"?>
<sst xmlns="http://schemas.openxmlformats.org/spreadsheetml/2006/main" count="162" uniqueCount="20">
  <si>
    <t>氏名</t>
    <rPh sb="0" eb="2">
      <t>シメイ</t>
    </rPh>
    <phoneticPr fontId="1"/>
  </si>
  <si>
    <t>身長（ｃｍ）</t>
    <rPh sb="0" eb="2">
      <t>シンチョウ</t>
    </rPh>
    <phoneticPr fontId="1"/>
  </si>
  <si>
    <t>体重（ｋｇ）</t>
    <rPh sb="0" eb="2">
      <t>タイジュウ</t>
    </rPh>
    <phoneticPr fontId="1"/>
  </si>
  <si>
    <t>番号</t>
    <rPh sb="0" eb="2">
      <t>バンゴウ</t>
    </rPh>
    <phoneticPr fontId="1"/>
  </si>
  <si>
    <t>カウプ指数</t>
    <rPh sb="3" eb="5">
      <t>シスウ</t>
    </rPh>
    <phoneticPr fontId="1"/>
  </si>
  <si>
    <t>判定結果</t>
    <rPh sb="0" eb="2">
      <t>ハンテイ</t>
    </rPh>
    <rPh sb="2" eb="4">
      <t>ケッカ</t>
    </rPh>
    <phoneticPr fontId="1"/>
  </si>
  <si>
    <t>例</t>
    <rPh sb="0" eb="1">
      <t>レイ</t>
    </rPh>
    <phoneticPr fontId="1"/>
  </si>
  <si>
    <t>サンプル01</t>
    <phoneticPr fontId="1"/>
  </si>
  <si>
    <t>サンプル02</t>
  </si>
  <si>
    <t>サンプル03</t>
  </si>
  <si>
    <t>カウプ指数 (Kaup index) 判定基準</t>
    <rPh sb="19" eb="21">
      <t>ハンテイ</t>
    </rPh>
    <rPh sb="21" eb="23">
      <t>キジュン</t>
    </rPh>
    <phoneticPr fontId="1"/>
  </si>
  <si>
    <t>作成日</t>
    <rPh sb="0" eb="3">
      <t>サクセイビ</t>
    </rPh>
    <phoneticPr fontId="1"/>
  </si>
  <si>
    <t>作成者</t>
    <rPh sb="0" eb="3">
      <t>サクセイシャ</t>
    </rPh>
    <phoneticPr fontId="1"/>
  </si>
  <si>
    <t>クラス名</t>
    <phoneticPr fontId="1"/>
  </si>
  <si>
    <t>　　　　年　　　月　　　日</t>
    <phoneticPr fontId="1"/>
  </si>
  <si>
    <t>カウプ指数 (Kaup index) 算出表</t>
    <phoneticPr fontId="1"/>
  </si>
  <si>
    <t>カウプ指数 (Kaup index) 算出表</t>
    <phoneticPr fontId="1"/>
  </si>
  <si>
    <t>《満２歳》</t>
    <phoneticPr fontId="1"/>
  </si>
  <si>
    <t>この表では、例えば1歳未満の「普通」は16～18とされますが、実際には15～19の範囲であれば問題がないとする小児科医もいますので、個人差があり、判断基準はあくまでも目安とお考えください。</t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</si>
  <si>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=IF(AND(ISNUMBER(C5), ISNUMBER(D5), C5&lt;&gt;0), D5/C5/C5*10000,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=IF(E5="", "", IF(E5&lt;13.5,"やせすぎ",IF(E5&lt;15,"やせぎみ",IF(E5&lt;17,"普通",IF(E5&lt;18.5,"太りぎみ",IF(E5&gt;18.5,"太りすぎ"))))))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</si>
</sst>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2"/>
      <charset val="128"/>
    </font>
    <font>
      <sz val="16"/>
      <name val="ＭＳ Ｐゴシック"/>
      <family val="2"/>
      <charset val="128"/>
    </font>
    <font>
      <sz val="12"/>
      <name val="ＭＳ Ｐゴシック"/>
      <family val="2"/>
      <charset val="128"/>
    </font>
    <font>
      <sz val="13"/>
      <name val="ＭＳ Ｐゴシック"/>
      <family val="2"/>
      <charset val="128"/>
    </font>
    <font>
      <sz val="15"/>
      <name val="ＭＳ Ｐゴシック"/>
      <family val="2"/>
      <charset val="128"/>
    </font>
    <font>
      <sz val="12"/>
      <color indexed="10"/>
      <name val="ＭＳ Ｐゴシック"/>
      <family val="2"/>
      <charset val="128"/>
    </font>
    <font>
      <b/>
      <sz val="13"/>
      <name val="ＭＳ Ｐゴシック"/>
      <family val="2"/>
      <charset val="128"/>
    </font>
    <font>
      <b/>
      <sz val="14"/>
      <name val="ＭＳ Ｐゴシック"/>
      <family val="2"/>
      <charset val="128"/>
    </font>
    <font>
      <sz val="12"/>
      <color indexed="8"/>
      <name val="ＭＳ Ｐゴシック"/>
      <family val="2"/>
      <charset val="128"/>
    </font>
    <font>
      <sz val="10"/>
      <name val="ＭＳ Ｐゴシック"/>
      <family val="2"/>
      <charset val="128"/>
    </font>
    <font>
      <b/>
      <sz val="12"/>
      <color rgb="FFFF0000"/>
      <name val="ＭＳ Ｐゴシック"/>
      <family val="2"/>
      <charset val="128"/>
    </font>
    <font>
      <sz val="12"/>
      <color rgb="FFFF6600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1F19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8FD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FFF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 indent="1"/>
      <protection locked="0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left" vertical="center" indent="1"/>
      <protection locked="0"/>
    </xf>
    <xf numFmtId="0" fontId="8" fillId="0" borderId="7" xfId="0" applyFont="1" applyBorder="1" applyAlignment="1" applyProtection="1">
      <alignment horizontal="left" vertical="center" indent="1"/>
      <protection locked="0"/>
    </xf>
    <xf numFmtId="0" fontId="4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center" wrapText="1" indent="1"/>
    </xf>
    <xf numFmtId="0" fontId="13" fillId="6" borderId="9" xfId="0" applyFont="1" applyFill="1" applyBorder="1" applyAlignment="1">
      <alignment horizontal="left" vertical="center" wrapText="1" indent="1"/>
    </xf>
    <xf numFmtId="0" fontId="13" fillId="6" borderId="10" xfId="0" applyFont="1" applyFill="1" applyBorder="1" applyAlignment="1">
      <alignment horizontal="left" vertical="center" wrapText="1" indent="1"/>
    </xf>
    <xf numFmtId="0" fontId="11" fillId="0" borderId="4" xfId="0" applyFont="1" applyBorder="1" applyAlignment="1">
      <alignment horizontal="left" vertical="center" wrapText="1" indent="1"/>
    </xf>
    <xf numFmtId="0" fontId="11" fillId="0" borderId="5" xfId="0" applyFont="1" applyBorder="1" applyAlignment="1">
      <alignment horizontal="left" vertical="center" wrapText="1" indent="1"/>
    </xf>
    <xf numFmtId="0" fontId="11" fillId="0" borderId="6" xfId="0" applyFont="1" applyBorder="1" applyAlignment="1">
      <alignment horizontal="left" vertical="center" wrapText="1" indent="1"/>
    </xf>
    <xf numFmtId="0" fontId="12" fillId="0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4257" name="図 3" descr="kaup.gif">
          <a:extLst>
            <a:ext uri="{FF2B5EF4-FFF2-40B4-BE49-F238E27FC236}">
              <a16:creationId xmlns:a16="http://schemas.microsoft.com/office/drawing/2014/main" id="{03600427-0727-2245-A6AA-A47A33E6F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8197" name="図 3" descr="kaup.gif">
          <a:extLst>
            <a:ext uri="{FF2B5EF4-FFF2-40B4-BE49-F238E27FC236}">
              <a16:creationId xmlns:a16="http://schemas.microsoft.com/office/drawing/2014/main" id="{BF7FDAE3-10D2-084F-A6A7-FF31FC995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9221" name="図 3" descr="kaup.gif">
          <a:extLst>
            <a:ext uri="{FF2B5EF4-FFF2-40B4-BE49-F238E27FC236}">
              <a16:creationId xmlns:a16="http://schemas.microsoft.com/office/drawing/2014/main" id="{D568B6EF-BD86-054E-BD7E-1DB4D2284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10245" name="図 3" descr="kaup.gif">
          <a:extLst>
            <a:ext uri="{FF2B5EF4-FFF2-40B4-BE49-F238E27FC236}">
              <a16:creationId xmlns:a16="http://schemas.microsoft.com/office/drawing/2014/main" id="{466D234C-AB19-B344-9B6B-6B800A7FB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11269" name="図 3" descr="kaup.gif">
          <a:extLst>
            <a:ext uri="{FF2B5EF4-FFF2-40B4-BE49-F238E27FC236}">
              <a16:creationId xmlns:a16="http://schemas.microsoft.com/office/drawing/2014/main" id="{3864EB6F-E737-7741-942D-AA545FF49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127000</xdr:rowOff>
    </xdr:to>
    <xdr:pic>
      <xdr:nvPicPr>
        <xdr:cNvPr id="12293" name="図 3" descr="kaup.gif">
          <a:extLst>
            <a:ext uri="{FF2B5EF4-FFF2-40B4-BE49-F238E27FC236}">
              <a16:creationId xmlns:a16="http://schemas.microsoft.com/office/drawing/2014/main" id="{D22EB732-C9C4-DE44-B32E-928E023ED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76200</xdr:rowOff>
    </xdr:to>
    <xdr:pic>
      <xdr:nvPicPr>
        <xdr:cNvPr id="13317" name="図 3" descr="kaup.gif">
          <a:extLst>
            <a:ext uri="{FF2B5EF4-FFF2-40B4-BE49-F238E27FC236}">
              <a16:creationId xmlns:a16="http://schemas.microsoft.com/office/drawing/2014/main" id="{94CF1C9B-444C-8E4D-BAAC-54C11B04B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76200</xdr:rowOff>
    </xdr:to>
    <xdr:pic>
      <xdr:nvPicPr>
        <xdr:cNvPr id="14339" name="図 3" descr="kaup.gif">
          <a:extLst>
            <a:ext uri="{FF2B5EF4-FFF2-40B4-BE49-F238E27FC236}">
              <a16:creationId xmlns:a16="http://schemas.microsoft.com/office/drawing/2014/main" id="{3979162D-3496-0347-9E6A-C9F010181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F59"/>
  <sheetViews>
    <sheetView tabSelected="1"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17</v>
      </c>
      <c r="B1" s="21"/>
      <c r="C1" s="22" t="s">
        <v>16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28"/>
      <c r="F2" s="28"/>
    </row>
    <row r="3" spans="1:6" ht="29" customHeight="1">
      <c r="A3" s="17" t="s">
        <v>12</v>
      </c>
      <c r="B3" s="27"/>
      <c r="C3" s="27"/>
      <c r="D3" s="27"/>
      <c r="E3" s="27"/>
      <c r="F3" s="27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IF(E5&lt;13.5,"やせすぎ",IF(E5&lt;15,"やせぎみ",IF(E5&lt;17,"普通",IF(E5&lt;18.5,"太りぎみ",IF(E5&gt;18.5,"太りすぎ"))))))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IF(E6&lt;13.5,"やせすぎ",IF(E6&lt;15,"やせぎみ",IF(E6&lt;17,"普通",IF(E6&lt;18.5,"太りぎみ",IF(E6&gt;18.5,"太りすぎ"))))))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86.2</v>
      </c>
      <c r="D45" s="18">
        <v>11.5</v>
      </c>
      <c r="E45" s="7">
        <f t="shared" si="0"/>
        <v>15.476876201140172</v>
      </c>
      <c r="F45" s="6" t="str">
        <f t="shared" si="1"/>
        <v>普通</v>
      </c>
    </row>
    <row r="46" spans="1:6" s="3" customFormat="1" ht="17" customHeight="1">
      <c r="A46" s="18" t="s">
        <v>6</v>
      </c>
      <c r="B46" s="19" t="s">
        <v>8</v>
      </c>
      <c r="C46" s="18">
        <v>87.1</v>
      </c>
      <c r="D46" s="18">
        <v>13.1</v>
      </c>
      <c r="E46" s="7">
        <f t="shared" si="0"/>
        <v>17.267719514236642</v>
      </c>
      <c r="F46" s="6" t="str">
        <f t="shared" si="1"/>
        <v>太りぎみ</v>
      </c>
    </row>
    <row r="47" spans="1:6" s="3" customFormat="1" ht="17" customHeight="1">
      <c r="A47" s="18" t="s">
        <v>6</v>
      </c>
      <c r="B47" s="19" t="s">
        <v>9</v>
      </c>
      <c r="C47" s="18">
        <v>95.7</v>
      </c>
      <c r="D47" s="18">
        <v>12.4</v>
      </c>
      <c r="E47" s="7">
        <f t="shared" si="0"/>
        <v>13.539349827318697</v>
      </c>
      <c r="F47" s="6" t="str">
        <f t="shared" si="1"/>
        <v>やせぎみ</v>
      </c>
    </row>
    <row r="48" spans="1:6" s="3" customFormat="1" ht="24" customHeight="1">
      <c r="A48" s="29"/>
      <c r="B48" s="29"/>
      <c r="C48" s="29"/>
      <c r="D48" s="29"/>
      <c r="E48" s="29"/>
      <c r="F48" s="29"/>
    </row>
    <row r="49" spans="1:6" ht="250" customHeight="1">
      <c r="A49" s="31" t="s">
        <v>19</v>
      </c>
      <c r="B49" s="32"/>
      <c r="C49" s="32"/>
      <c r="D49" s="32"/>
      <c r="E49" s="32"/>
      <c r="F49" s="33"/>
    </row>
    <row r="50" spans="1:6" ht="24" customHeight="1">
      <c r="A50" s="30"/>
      <c r="B50" s="30"/>
      <c r="C50" s="30"/>
      <c r="D50" s="30"/>
      <c r="E50" s="30"/>
      <c r="F50" s="30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1:B1"/>
    <mergeCell ref="C1:F1"/>
    <mergeCell ref="A51:F51"/>
    <mergeCell ref="B3:F3"/>
    <mergeCell ref="E2:F2"/>
    <mergeCell ref="A48:F48"/>
    <mergeCell ref="A50:F50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23C57D34-22F8-0B47-9294-7857BAC699C8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17</v>
      </c>
      <c r="B1" s="21"/>
      <c r="C1" s="22" t="s">
        <v>15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28"/>
      <c r="F2" s="28"/>
    </row>
    <row r="3" spans="1:6" ht="29" customHeight="1">
      <c r="A3" s="17" t="s">
        <v>12</v>
      </c>
      <c r="B3" s="27"/>
      <c r="C3" s="27"/>
      <c r="D3" s="27"/>
      <c r="E3" s="27"/>
      <c r="F3" s="27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IF(E5&lt;13.5,"やせすぎ",IF(E5&lt;15,"やせぎみ",IF(E5&lt;17,"普通",IF(E5&lt;18.5,"太りぎみ",IF(E5&gt;18.5,"太りすぎ"))))))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IF(E6&lt;13.5,"やせすぎ",IF(E6&lt;15,"やせぎみ",IF(E6&lt;17,"普通",IF(E6&lt;18.5,"太りぎみ",IF(E6&gt;18.5,"太りすぎ"))))))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86.2</v>
      </c>
      <c r="D45" s="18">
        <v>11.5</v>
      </c>
      <c r="E45" s="7">
        <f t="shared" si="0"/>
        <v>15.476876201140172</v>
      </c>
      <c r="F45" s="6" t="str">
        <f t="shared" si="1"/>
        <v>普通</v>
      </c>
    </row>
    <row r="46" spans="1:6" s="3" customFormat="1" ht="17" customHeight="1">
      <c r="A46" s="18" t="s">
        <v>6</v>
      </c>
      <c r="B46" s="19" t="s">
        <v>8</v>
      </c>
      <c r="C46" s="18">
        <v>87.1</v>
      </c>
      <c r="D46" s="18">
        <v>13.1</v>
      </c>
      <c r="E46" s="7">
        <f t="shared" si="0"/>
        <v>17.267719514236642</v>
      </c>
      <c r="F46" s="6" t="str">
        <f t="shared" si="1"/>
        <v>太りぎみ</v>
      </c>
    </row>
    <row r="47" spans="1:6" s="3" customFormat="1" ht="17" customHeight="1">
      <c r="A47" s="18" t="s">
        <v>6</v>
      </c>
      <c r="B47" s="19" t="s">
        <v>9</v>
      </c>
      <c r="C47" s="18">
        <v>95.7</v>
      </c>
      <c r="D47" s="18">
        <v>12.4</v>
      </c>
      <c r="E47" s="7">
        <f t="shared" si="0"/>
        <v>13.539349827318697</v>
      </c>
      <c r="F47" s="6" t="str">
        <f t="shared" si="1"/>
        <v>やせぎみ</v>
      </c>
    </row>
    <row r="48" spans="1:6" s="3" customFormat="1" ht="24" customHeight="1">
      <c r="A48" s="29"/>
      <c r="B48" s="29"/>
      <c r="C48" s="29"/>
      <c r="D48" s="29"/>
      <c r="E48" s="29"/>
      <c r="F48" s="29"/>
    </row>
    <row r="49" spans="1:6" ht="250" customHeight="1">
      <c r="A49" s="31" t="s">
        <v>19</v>
      </c>
      <c r="B49" s="32"/>
      <c r="C49" s="32"/>
      <c r="D49" s="32"/>
      <c r="E49" s="32"/>
      <c r="F49" s="33"/>
    </row>
    <row r="50" spans="1:6" ht="24" customHeight="1">
      <c r="A50" s="30"/>
      <c r="B50" s="30"/>
      <c r="C50" s="30"/>
      <c r="D50" s="30"/>
      <c r="E50" s="30"/>
      <c r="F50" s="30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887EC65F-0AFE-7E42-82EA-E3A307DE5C61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17</v>
      </c>
      <c r="B1" s="21"/>
      <c r="C1" s="22" t="s">
        <v>15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28"/>
      <c r="F2" s="28"/>
    </row>
    <row r="3" spans="1:6" ht="29" customHeight="1">
      <c r="A3" s="17" t="s">
        <v>12</v>
      </c>
      <c r="B3" s="27"/>
      <c r="C3" s="27"/>
      <c r="D3" s="27"/>
      <c r="E3" s="27"/>
      <c r="F3" s="27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IF(E5&lt;13.5,"やせすぎ",IF(E5&lt;15,"やせぎみ",IF(E5&lt;17,"普通",IF(E5&lt;18.5,"太りぎみ",IF(E5&gt;18.5,"太りすぎ"))))))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IF(E6&lt;13.5,"やせすぎ",IF(E6&lt;15,"やせぎみ",IF(E6&lt;17,"普通",IF(E6&lt;18.5,"太りぎみ",IF(E6&gt;18.5,"太りすぎ"))))))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86.2</v>
      </c>
      <c r="D45" s="18">
        <v>11.5</v>
      </c>
      <c r="E45" s="7">
        <f t="shared" si="0"/>
        <v>15.476876201140172</v>
      </c>
      <c r="F45" s="6" t="str">
        <f t="shared" si="1"/>
        <v>普通</v>
      </c>
    </row>
    <row r="46" spans="1:6" s="3" customFormat="1" ht="17" customHeight="1">
      <c r="A46" s="18" t="s">
        <v>6</v>
      </c>
      <c r="B46" s="19" t="s">
        <v>8</v>
      </c>
      <c r="C46" s="18">
        <v>87.1</v>
      </c>
      <c r="D46" s="18">
        <v>13.1</v>
      </c>
      <c r="E46" s="7">
        <f t="shared" si="0"/>
        <v>17.267719514236642</v>
      </c>
      <c r="F46" s="6" t="str">
        <f t="shared" si="1"/>
        <v>太りぎみ</v>
      </c>
    </row>
    <row r="47" spans="1:6" s="3" customFormat="1" ht="17" customHeight="1">
      <c r="A47" s="18" t="s">
        <v>6</v>
      </c>
      <c r="B47" s="19" t="s">
        <v>9</v>
      </c>
      <c r="C47" s="18">
        <v>95.7</v>
      </c>
      <c r="D47" s="18">
        <v>12.4</v>
      </c>
      <c r="E47" s="7">
        <f t="shared" si="0"/>
        <v>13.539349827318697</v>
      </c>
      <c r="F47" s="6" t="str">
        <f t="shared" si="1"/>
        <v>やせぎみ</v>
      </c>
    </row>
    <row r="48" spans="1:6" s="3" customFormat="1" ht="24" customHeight="1">
      <c r="A48" s="29"/>
      <c r="B48" s="29"/>
      <c r="C48" s="29"/>
      <c r="D48" s="29"/>
      <c r="E48" s="29"/>
      <c r="F48" s="29"/>
    </row>
    <row r="49" spans="1:6" ht="250" customHeight="1">
      <c r="A49" s="31" t="s">
        <v>19</v>
      </c>
      <c r="B49" s="32"/>
      <c r="C49" s="32"/>
      <c r="D49" s="32"/>
      <c r="E49" s="32"/>
      <c r="F49" s="33"/>
    </row>
    <row r="50" spans="1:6" ht="24" customHeight="1">
      <c r="A50" s="30"/>
      <c r="B50" s="30"/>
      <c r="C50" s="30"/>
      <c r="D50" s="30"/>
      <c r="E50" s="30"/>
      <c r="F50" s="30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3BDD7EF1-CCFB-7741-8605-39A2FE7267EB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F59"/>
  <sheetViews>
    <sheetView topLeftCell="B1"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17</v>
      </c>
      <c r="B1" s="21"/>
      <c r="C1" s="22" t="s">
        <v>15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28"/>
      <c r="F2" s="28"/>
    </row>
    <row r="3" spans="1:6" ht="29" customHeight="1">
      <c r="A3" s="17" t="s">
        <v>12</v>
      </c>
      <c r="B3" s="27"/>
      <c r="C3" s="27"/>
      <c r="D3" s="27"/>
      <c r="E3" s="27"/>
      <c r="F3" s="27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IF(E5&lt;13.5,"やせすぎ",IF(E5&lt;15,"やせぎみ",IF(E5&lt;17,"普通",IF(E5&lt;18.5,"太りぎみ",IF(E5&gt;18.5,"太りすぎ"))))))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IF(E6&lt;13.5,"やせすぎ",IF(E6&lt;15,"やせぎみ",IF(E6&lt;17,"普通",IF(E6&lt;18.5,"太りぎみ",IF(E6&gt;18.5,"太りすぎ"))))))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86.2</v>
      </c>
      <c r="D45" s="18">
        <v>11.5</v>
      </c>
      <c r="E45" s="7">
        <f t="shared" si="0"/>
        <v>15.476876201140172</v>
      </c>
      <c r="F45" s="6" t="str">
        <f t="shared" si="1"/>
        <v>普通</v>
      </c>
    </row>
    <row r="46" spans="1:6" s="3" customFormat="1" ht="17" customHeight="1">
      <c r="A46" s="18" t="s">
        <v>6</v>
      </c>
      <c r="B46" s="19" t="s">
        <v>8</v>
      </c>
      <c r="C46" s="18">
        <v>87.1</v>
      </c>
      <c r="D46" s="18">
        <v>13.1</v>
      </c>
      <c r="E46" s="7">
        <f t="shared" si="0"/>
        <v>17.267719514236642</v>
      </c>
      <c r="F46" s="6" t="str">
        <f t="shared" si="1"/>
        <v>太りぎみ</v>
      </c>
    </row>
    <row r="47" spans="1:6" s="3" customFormat="1" ht="17" customHeight="1">
      <c r="A47" s="18" t="s">
        <v>6</v>
      </c>
      <c r="B47" s="19" t="s">
        <v>9</v>
      </c>
      <c r="C47" s="18">
        <v>95.7</v>
      </c>
      <c r="D47" s="18">
        <v>12.4</v>
      </c>
      <c r="E47" s="7">
        <f t="shared" si="0"/>
        <v>13.539349827318697</v>
      </c>
      <c r="F47" s="6" t="str">
        <f t="shared" si="1"/>
        <v>やせぎみ</v>
      </c>
    </row>
    <row r="48" spans="1:6" s="3" customFormat="1" ht="24" customHeight="1">
      <c r="A48" s="29"/>
      <c r="B48" s="29"/>
      <c r="C48" s="29"/>
      <c r="D48" s="29"/>
      <c r="E48" s="29"/>
      <c r="F48" s="29"/>
    </row>
    <row r="49" spans="1:6" ht="250" customHeight="1">
      <c r="A49" s="31" t="s">
        <v>19</v>
      </c>
      <c r="B49" s="32"/>
      <c r="C49" s="32"/>
      <c r="D49" s="32"/>
      <c r="E49" s="32"/>
      <c r="F49" s="33"/>
    </row>
    <row r="50" spans="1:6" ht="24" customHeight="1">
      <c r="A50" s="30"/>
      <c r="B50" s="30"/>
      <c r="C50" s="30"/>
      <c r="D50" s="30"/>
      <c r="E50" s="30"/>
      <c r="F50" s="30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C1356C2A-1121-244E-A88C-A22DDDBBA440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17</v>
      </c>
      <c r="B1" s="21"/>
      <c r="C1" s="22" t="s">
        <v>15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28"/>
      <c r="F2" s="28"/>
    </row>
    <row r="3" spans="1:6" ht="29" customHeight="1">
      <c r="A3" s="17" t="s">
        <v>12</v>
      </c>
      <c r="B3" s="27"/>
      <c r="C3" s="27"/>
      <c r="D3" s="27"/>
      <c r="E3" s="27"/>
      <c r="F3" s="27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IF(E5&lt;13.5,"やせすぎ",IF(E5&lt;15,"やせぎみ",IF(E5&lt;17,"普通",IF(E5&lt;18.5,"太りぎみ",IF(E5&gt;18.5,"太りすぎ"))))))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IF(E6&lt;13.5,"やせすぎ",IF(E6&lt;15,"やせぎみ",IF(E6&lt;17,"普通",IF(E6&lt;18.5,"太りぎみ",IF(E6&gt;18.5,"太りすぎ"))))))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86.2</v>
      </c>
      <c r="D45" s="18">
        <v>11.5</v>
      </c>
      <c r="E45" s="7">
        <f t="shared" si="0"/>
        <v>15.476876201140172</v>
      </c>
      <c r="F45" s="6" t="str">
        <f t="shared" si="1"/>
        <v>普通</v>
      </c>
    </row>
    <row r="46" spans="1:6" s="3" customFormat="1" ht="17" customHeight="1">
      <c r="A46" s="18" t="s">
        <v>6</v>
      </c>
      <c r="B46" s="19" t="s">
        <v>8</v>
      </c>
      <c r="C46" s="18">
        <v>87.1</v>
      </c>
      <c r="D46" s="18">
        <v>13.1</v>
      </c>
      <c r="E46" s="7">
        <f t="shared" si="0"/>
        <v>17.267719514236642</v>
      </c>
      <c r="F46" s="6" t="str">
        <f t="shared" si="1"/>
        <v>太りぎみ</v>
      </c>
    </row>
    <row r="47" spans="1:6" s="3" customFormat="1" ht="17" customHeight="1">
      <c r="A47" s="18" t="s">
        <v>6</v>
      </c>
      <c r="B47" s="19" t="s">
        <v>9</v>
      </c>
      <c r="C47" s="18">
        <v>95.7</v>
      </c>
      <c r="D47" s="18">
        <v>12.4</v>
      </c>
      <c r="E47" s="7">
        <f t="shared" si="0"/>
        <v>13.539349827318697</v>
      </c>
      <c r="F47" s="6" t="str">
        <f t="shared" si="1"/>
        <v>やせぎみ</v>
      </c>
    </row>
    <row r="48" spans="1:6" s="3" customFormat="1" ht="24" customHeight="1">
      <c r="A48" s="29"/>
      <c r="B48" s="29"/>
      <c r="C48" s="29"/>
      <c r="D48" s="29"/>
      <c r="E48" s="29"/>
      <c r="F48" s="29"/>
    </row>
    <row r="49" spans="1:6" ht="250" customHeight="1">
      <c r="A49" s="31" t="s">
        <v>19</v>
      </c>
      <c r="B49" s="32"/>
      <c r="C49" s="32"/>
      <c r="D49" s="32"/>
      <c r="E49" s="32"/>
      <c r="F49" s="33"/>
    </row>
    <row r="50" spans="1:6" ht="24" customHeight="1">
      <c r="A50" s="30"/>
      <c r="B50" s="30"/>
      <c r="C50" s="30"/>
      <c r="D50" s="30"/>
      <c r="E50" s="30"/>
      <c r="F50" s="30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73A0ED7F-7B4F-4945-A209-4D27E6B3B89B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17</v>
      </c>
      <c r="B1" s="21"/>
      <c r="C1" s="22" t="s">
        <v>15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28"/>
      <c r="F2" s="28"/>
    </row>
    <row r="3" spans="1:6" ht="29" customHeight="1">
      <c r="A3" s="17" t="s">
        <v>12</v>
      </c>
      <c r="B3" s="27"/>
      <c r="C3" s="27"/>
      <c r="D3" s="27"/>
      <c r="E3" s="27"/>
      <c r="F3" s="27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IF(E5&lt;13.5,"やせすぎ",IF(E5&lt;15,"やせぎみ",IF(E5&lt;17,"普通",IF(E5&lt;18.5,"太りぎみ",IF(E5&gt;18.5,"太りすぎ"))))))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IF(E6&lt;13.5,"やせすぎ",IF(E6&lt;15,"やせぎみ",IF(E6&lt;17,"普通",IF(E6&lt;18.5,"太りぎみ",IF(E6&gt;18.5,"太りすぎ"))))))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86.2</v>
      </c>
      <c r="D45" s="18">
        <v>11.5</v>
      </c>
      <c r="E45" s="7">
        <f t="shared" si="0"/>
        <v>15.476876201140172</v>
      </c>
      <c r="F45" s="6" t="str">
        <f t="shared" si="1"/>
        <v>普通</v>
      </c>
    </row>
    <row r="46" spans="1:6" s="3" customFormat="1" ht="17" customHeight="1">
      <c r="A46" s="18" t="s">
        <v>6</v>
      </c>
      <c r="B46" s="19" t="s">
        <v>8</v>
      </c>
      <c r="C46" s="18">
        <v>87.1</v>
      </c>
      <c r="D46" s="18">
        <v>13.1</v>
      </c>
      <c r="E46" s="7">
        <f t="shared" si="0"/>
        <v>17.267719514236642</v>
      </c>
      <c r="F46" s="6" t="str">
        <f t="shared" si="1"/>
        <v>太りぎみ</v>
      </c>
    </row>
    <row r="47" spans="1:6" s="3" customFormat="1" ht="17" customHeight="1">
      <c r="A47" s="18" t="s">
        <v>6</v>
      </c>
      <c r="B47" s="19" t="s">
        <v>9</v>
      </c>
      <c r="C47" s="18">
        <v>95.7</v>
      </c>
      <c r="D47" s="18">
        <v>12.4</v>
      </c>
      <c r="E47" s="7">
        <f t="shared" si="0"/>
        <v>13.539349827318697</v>
      </c>
      <c r="F47" s="6" t="str">
        <f t="shared" si="1"/>
        <v>やせぎみ</v>
      </c>
    </row>
    <row r="48" spans="1:6" s="3" customFormat="1" ht="24" customHeight="1">
      <c r="A48" s="29"/>
      <c r="B48" s="29"/>
      <c r="C48" s="29"/>
      <c r="D48" s="29"/>
      <c r="E48" s="29"/>
      <c r="F48" s="29"/>
    </row>
    <row r="49" spans="1:6" ht="250" customHeight="1">
      <c r="A49" s="31" t="s">
        <v>19</v>
      </c>
      <c r="B49" s="32"/>
      <c r="C49" s="32"/>
      <c r="D49" s="32"/>
      <c r="E49" s="32"/>
      <c r="F49" s="33"/>
    </row>
    <row r="50" spans="1:6" ht="24" customHeight="1">
      <c r="A50" s="30"/>
      <c r="B50" s="30"/>
      <c r="C50" s="30"/>
      <c r="D50" s="30"/>
      <c r="E50" s="30"/>
      <c r="F50" s="30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3C8A2C85-F6DF-964B-A43C-6ABECD2D62DB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F67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17</v>
      </c>
      <c r="B1" s="21"/>
      <c r="C1" s="22" t="s">
        <v>15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28"/>
      <c r="F2" s="28"/>
    </row>
    <row r="3" spans="1:6" ht="29" customHeight="1">
      <c r="A3" s="17" t="s">
        <v>12</v>
      </c>
      <c r="B3" s="27"/>
      <c r="C3" s="27"/>
      <c r="D3" s="27"/>
      <c r="E3" s="27"/>
      <c r="F3" s="27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IF(E5&lt;13.5,"やせすぎ",IF(E5&lt;15,"やせぎみ",IF(E5&lt;17,"普通",IF(E5&lt;18.5,"太りぎみ",IF(E5&gt;18.5,"太りすぎ"))))))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IF(E6&lt;13.5,"やせすぎ",IF(E6&lt;15,"やせぎみ",IF(E6&lt;17,"普通",IF(E6&lt;18.5,"太りぎみ",IF(E6&gt;18.5,"太りすぎ"))))))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86.2</v>
      </c>
      <c r="D45" s="18">
        <v>11.5</v>
      </c>
      <c r="E45" s="7">
        <f t="shared" si="0"/>
        <v>15.476876201140172</v>
      </c>
      <c r="F45" s="6" t="str">
        <f t="shared" si="1"/>
        <v>普通</v>
      </c>
    </row>
    <row r="46" spans="1:6" s="3" customFormat="1" ht="17" customHeight="1">
      <c r="A46" s="18" t="s">
        <v>6</v>
      </c>
      <c r="B46" s="19" t="s">
        <v>8</v>
      </c>
      <c r="C46" s="18">
        <v>87.1</v>
      </c>
      <c r="D46" s="18">
        <v>13.1</v>
      </c>
      <c r="E46" s="7">
        <f t="shared" si="0"/>
        <v>17.267719514236642</v>
      </c>
      <c r="F46" s="6" t="str">
        <f t="shared" si="1"/>
        <v>太りぎみ</v>
      </c>
    </row>
    <row r="47" spans="1:6" s="3" customFormat="1" ht="17" customHeight="1">
      <c r="A47" s="18" t="s">
        <v>6</v>
      </c>
      <c r="B47" s="19" t="s">
        <v>9</v>
      </c>
      <c r="C47" s="18">
        <v>95.7</v>
      </c>
      <c r="D47" s="18">
        <v>12.4</v>
      </c>
      <c r="E47" s="7">
        <f t="shared" si="0"/>
        <v>13.539349827318697</v>
      </c>
      <c r="F47" s="6" t="str">
        <f t="shared" si="1"/>
        <v>やせぎみ</v>
      </c>
    </row>
    <row r="48" spans="1:6" s="3" customFormat="1" ht="24" customHeight="1">
      <c r="A48" s="29"/>
      <c r="B48" s="29"/>
      <c r="C48" s="29"/>
      <c r="D48" s="29"/>
      <c r="E48" s="29"/>
      <c r="F48" s="29"/>
    </row>
    <row r="49" spans="1:6" ht="250" customHeight="1">
      <c r="A49" s="31" t="s">
        <v>19</v>
      </c>
      <c r="B49" s="32"/>
      <c r="C49" s="32"/>
      <c r="D49" s="32"/>
      <c r="E49" s="32"/>
      <c r="F49" s="33"/>
    </row>
    <row r="50" spans="1:6" ht="24" customHeight="1">
      <c r="A50" s="37"/>
      <c r="B50" s="37"/>
      <c r="C50" s="37"/>
      <c r="D50" s="37"/>
      <c r="E50" s="37"/>
      <c r="F50" s="37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 ht="26" customHeight="1">
      <c r="A58" s="8"/>
      <c r="B58" s="9"/>
      <c r="C58" s="9"/>
      <c r="D58" s="9"/>
      <c r="E58" s="9"/>
      <c r="F58" s="10"/>
    </row>
    <row r="59" spans="1:6" ht="38" customHeight="1">
      <c r="A59" s="34" t="s">
        <v>18</v>
      </c>
      <c r="B59" s="35"/>
      <c r="C59" s="35"/>
      <c r="D59" s="35"/>
      <c r="E59" s="35"/>
      <c r="F59" s="36"/>
    </row>
    <row r="60" spans="1:6">
      <c r="A60" s="9"/>
      <c r="B60" s="9"/>
      <c r="C60" s="9"/>
      <c r="D60" s="9"/>
      <c r="E60" s="9"/>
      <c r="F60" s="9"/>
    </row>
    <row r="61" spans="1:6">
      <c r="A61" s="9"/>
      <c r="B61" s="9"/>
      <c r="C61" s="9"/>
      <c r="D61" s="9"/>
      <c r="E61" s="9"/>
      <c r="F61" s="9"/>
    </row>
    <row r="62" spans="1:6">
      <c r="A62" s="9"/>
      <c r="B62" s="9"/>
      <c r="C62" s="9"/>
      <c r="D62" s="9"/>
      <c r="E62" s="9"/>
      <c r="F62" s="9"/>
    </row>
    <row r="63" spans="1:6">
      <c r="A63" s="9"/>
      <c r="B63" s="9"/>
      <c r="C63" s="9"/>
      <c r="D63" s="9"/>
      <c r="E63" s="9"/>
      <c r="F63" s="9"/>
    </row>
    <row r="64" spans="1:6">
      <c r="A64" s="9"/>
      <c r="B64" s="9"/>
      <c r="C64" s="9"/>
      <c r="D64" s="9"/>
      <c r="E64" s="9"/>
      <c r="F64" s="9"/>
    </row>
    <row r="65" spans="1:6">
      <c r="A65" s="9"/>
      <c r="B65" s="9"/>
      <c r="C65" s="9"/>
      <c r="D65" s="9"/>
      <c r="E65" s="9"/>
      <c r="F65" s="9"/>
    </row>
    <row r="66" spans="1:6">
      <c r="A66" s="9"/>
      <c r="B66" s="9"/>
      <c r="C66" s="9"/>
      <c r="D66" s="9"/>
      <c r="E66" s="9"/>
      <c r="F66" s="9"/>
    </row>
    <row r="67" spans="1:6">
      <c r="A67" s="9"/>
      <c r="B67" s="9"/>
      <c r="C67" s="9"/>
      <c r="D67" s="9"/>
      <c r="E67" s="9"/>
      <c r="F67" s="9"/>
    </row>
  </sheetData>
  <sheetProtection sheet="1"/>
  <mergeCells count="9">
    <mergeCell ref="A51:F51"/>
    <mergeCell ref="A59:F59"/>
    <mergeCell ref="A50:F50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BF2EAD7C-2598-C94D-8ABF-A002403AFB23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</sheetPr>
  <dimension ref="A1:F67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832031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17</v>
      </c>
      <c r="B1" s="21"/>
      <c r="C1" s="22" t="s">
        <v>15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28"/>
      <c r="F2" s="28"/>
    </row>
    <row r="3" spans="1:6" ht="29" customHeight="1">
      <c r="A3" s="17" t="s">
        <v>12</v>
      </c>
      <c r="B3" s="27"/>
      <c r="C3" s="27"/>
      <c r="D3" s="27"/>
      <c r="E3" s="27"/>
      <c r="F3" s="27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IF(E5&lt;13.5,"やせすぎ",IF(E5&lt;15,"やせぎみ",IF(E5&lt;17,"普通",IF(E5&lt;18.5,"太りぎみ",IF(E5&gt;18.5,"太りすぎ"))))))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IF(E6&lt;13.5,"やせすぎ",IF(E6&lt;15,"やせぎみ",IF(E6&lt;17,"普通",IF(E6&lt;18.5,"太りぎみ",IF(E6&gt;18.5,"太りすぎ"))))))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86.2</v>
      </c>
      <c r="D45" s="18">
        <v>11.5</v>
      </c>
      <c r="E45" s="7">
        <f t="shared" si="0"/>
        <v>15.476876201140172</v>
      </c>
      <c r="F45" s="6" t="str">
        <f t="shared" si="1"/>
        <v>普通</v>
      </c>
    </row>
    <row r="46" spans="1:6" s="3" customFormat="1" ht="17" customHeight="1">
      <c r="A46" s="18" t="s">
        <v>6</v>
      </c>
      <c r="B46" s="19" t="s">
        <v>8</v>
      </c>
      <c r="C46" s="18">
        <v>87.1</v>
      </c>
      <c r="D46" s="18">
        <v>13.1</v>
      </c>
      <c r="E46" s="7">
        <f t="shared" si="0"/>
        <v>17.267719514236642</v>
      </c>
      <c r="F46" s="6" t="str">
        <f t="shared" si="1"/>
        <v>太りぎみ</v>
      </c>
    </row>
    <row r="47" spans="1:6" s="3" customFormat="1" ht="17" customHeight="1">
      <c r="A47" s="18" t="s">
        <v>6</v>
      </c>
      <c r="B47" s="19" t="s">
        <v>9</v>
      </c>
      <c r="C47" s="18">
        <v>95.7</v>
      </c>
      <c r="D47" s="18">
        <v>12.4</v>
      </c>
      <c r="E47" s="7">
        <f t="shared" si="0"/>
        <v>13.539349827318697</v>
      </c>
      <c r="F47" s="6" t="str">
        <f t="shared" si="1"/>
        <v>やせぎみ</v>
      </c>
    </row>
    <row r="48" spans="1:6" s="3" customFormat="1" ht="24" customHeight="1">
      <c r="A48" s="29"/>
      <c r="B48" s="29"/>
      <c r="C48" s="29"/>
      <c r="D48" s="29"/>
      <c r="E48" s="29"/>
      <c r="F48" s="29"/>
    </row>
    <row r="49" spans="1:6" ht="250" customHeight="1">
      <c r="A49" s="31" t="s">
        <v>19</v>
      </c>
      <c r="B49" s="32"/>
      <c r="C49" s="32"/>
      <c r="D49" s="32"/>
      <c r="E49" s="32"/>
      <c r="F49" s="33"/>
    </row>
    <row r="50" spans="1:6" ht="24" customHeight="1">
      <c r="A50" s="37"/>
      <c r="B50" s="37"/>
      <c r="C50" s="37"/>
      <c r="D50" s="37"/>
      <c r="E50" s="37"/>
      <c r="F50" s="37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 ht="26" customHeight="1">
      <c r="A58" s="8"/>
      <c r="B58" s="9"/>
      <c r="C58" s="9"/>
      <c r="D58" s="9"/>
      <c r="E58" s="9"/>
      <c r="F58" s="10"/>
    </row>
    <row r="59" spans="1:6" ht="38" customHeight="1">
      <c r="A59" s="34" t="s">
        <v>18</v>
      </c>
      <c r="B59" s="35"/>
      <c r="C59" s="35"/>
      <c r="D59" s="35"/>
      <c r="E59" s="35"/>
      <c r="F59" s="36"/>
    </row>
    <row r="60" spans="1:6">
      <c r="A60" s="9"/>
      <c r="B60" s="9"/>
      <c r="C60" s="9"/>
      <c r="D60" s="9"/>
      <c r="E60" s="9"/>
      <c r="F60" s="9"/>
    </row>
    <row r="61" spans="1:6">
      <c r="A61" s="9"/>
      <c r="B61" s="9"/>
      <c r="C61" s="9"/>
      <c r="D61" s="9"/>
      <c r="E61" s="9"/>
      <c r="F61" s="9"/>
    </row>
    <row r="62" spans="1:6">
      <c r="A62" s="9"/>
      <c r="B62" s="9"/>
      <c r="C62" s="9"/>
      <c r="D62" s="9"/>
      <c r="E62" s="9"/>
      <c r="F62" s="9"/>
    </row>
    <row r="63" spans="1:6">
      <c r="A63" s="9"/>
      <c r="B63" s="9"/>
      <c r="C63" s="9"/>
      <c r="D63" s="9"/>
      <c r="E63" s="9"/>
      <c r="F63" s="9"/>
    </row>
    <row r="64" spans="1:6">
      <c r="A64" s="9"/>
      <c r="B64" s="9"/>
      <c r="C64" s="9"/>
      <c r="D64" s="9"/>
      <c r="E64" s="9"/>
      <c r="F64" s="9"/>
    </row>
    <row r="65" spans="1:6">
      <c r="A65" s="9"/>
      <c r="B65" s="9"/>
      <c r="C65" s="9"/>
      <c r="D65" s="9"/>
      <c r="E65" s="9"/>
      <c r="F65" s="9"/>
    </row>
    <row r="66" spans="1:6">
      <c r="A66" s="9"/>
      <c r="B66" s="9"/>
      <c r="C66" s="9"/>
      <c r="D66" s="9"/>
      <c r="E66" s="9"/>
      <c r="F66" s="9"/>
    </row>
    <row r="67" spans="1:6">
      <c r="A67" s="9"/>
      <c r="B67" s="9"/>
      <c r="C67" s="9"/>
      <c r="D67" s="9"/>
      <c r="E67" s="9"/>
      <c r="F67" s="9"/>
    </row>
  </sheetData>
  <sheetProtection sheet="1"/>
  <mergeCells count="9">
    <mergeCell ref="A50:F50"/>
    <mergeCell ref="A51:F51"/>
    <mergeCell ref="A59:F59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CFB8964B-0666-0541-803A-783795513056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満2歳 (1)</vt:lpstr>
      <vt:lpstr>満2歳 (2)</vt:lpstr>
      <vt:lpstr>満2歳 (3)</vt:lpstr>
      <vt:lpstr>満2歳 (4)</vt:lpstr>
      <vt:lpstr>満2歳 (5)</vt:lpstr>
      <vt:lpstr>満2歳 (6)</vt:lpstr>
      <vt:lpstr>満2歳 (7)</vt:lpstr>
      <vt:lpstr>満2歳 (8)</vt:lpstr>
    </vt:vector>
  </TitlesOfParts>
  <Manager>https://www.benricho.org/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カウプ指数算出表</dc:title>
  <dc:subject/>
  <dc:creator>みんなの知識ちょっと便利帳</dc:creator>
  <cp:keywords/>
  <dc:description/>
  <cp:lastModifiedBy>Microsoft Office User</cp:lastModifiedBy>
  <cp:lastPrinted>2014-12-19T13:46:37Z</cp:lastPrinted>
  <dcterms:created xsi:type="dcterms:W3CDTF">2011-03-16T23:51:29Z</dcterms:created>
  <dcterms:modified xsi:type="dcterms:W3CDTF">2025-04-25T02:35:20Z</dcterms:modified>
  <cp:category/>
</cp:coreProperties>
</file>